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defaultThemeVersion="124226"/>
  <mc:AlternateContent xmlns:mc="http://schemas.openxmlformats.org/markup-compatibility/2006">
    <mc:Choice Requires="x15">
      <x15ac:absPath xmlns:x15ac="http://schemas.microsoft.com/office/spreadsheetml/2010/11/ac" url="C:\Sven\EUstrateg obrt\Jastrebarsko Provedbeni program\"/>
    </mc:Choice>
  </mc:AlternateContent>
  <xr:revisionPtr revIDLastSave="0" documentId="13_ncr:1_{4432F505-012B-4E9C-9F5A-6C5FD2F2C7BD}" xr6:coauthVersionLast="36" xr6:coauthVersionMax="47" xr10:uidLastSave="{00000000-0000-0000-0000-000000000000}"/>
  <bookViews>
    <workbookView xWindow="0" yWindow="0" windowWidth="23040" windowHeight="8484"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 name="_xlnm.Print_Titles" localSheetId="2">'INVESTICIJSKE MJERE'!$1:$7</definedName>
    <definedName name="_xlnm.Print_Titles" localSheetId="6">'IZVJEĆE MJERE'!$3:$5</definedName>
    <definedName name="_xlnm.Print_Titles" localSheetId="3">'OSTALE MJERE'!$6:$7</definedName>
  </definedNames>
  <calcPr calcId="191028"/>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<sst xmlns="http://schemas.openxmlformats.org/spreadsheetml/2006/main" count="676" uniqueCount="460">
  <si>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</si>
  <si>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</si>
  <si>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</si>
  <si>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</si>
  <si>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</si>
  <si>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</si>
  <si>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</si>
  <si>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</si>
  <si>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</si>
  <si>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</si>
  <si>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</si>
  <si>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</si>
  <si>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</si>
  <si>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</si>
  <si>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</si>
  <si>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</si>
  <si>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</si>
  <si>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</si>
  <si>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</si>
  <si>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</si>
  <si>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</si>
  <si>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</si>
  <si>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</si>
  <si>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</si>
  <si>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</si>
  <si>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</si>
  <si>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</si>
  <si>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</si>
  <si>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</si>
  <si>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</si>
  <si>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</si>
  <si>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</si>
  <si>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</si>
  <si>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</si>
  <si>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</si>
  <si>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</si>
  <si>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</si>
  <si>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</si>
  <si>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</si>
  <si>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</si>
  <si>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</si>
  <si>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</si>
  <si>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</si>
  <si>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</si>
  <si>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</si>
  <si>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</si>
  <si>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</si>
  <si>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</si>
  <si>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</si>
  <si>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</si>
  <si>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</si>
  <si>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</si>
  <si>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</si>
  <si>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</si>
  <si>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</si>
  <si>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</si>
  <si>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</si>
  <si>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</si>
  <si>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</si>
  <si>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</si>
  <si>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</si>
  <si>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</si>
  <si>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</si>
  <si>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</si>
  <si>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</si>
  <si>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</si>
  <si>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</si>
  <si>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</si>
  <si>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</si>
  <si>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</si>
  <si>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</si>
  <si>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</si>
  <si>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</si>
  <si>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</si>
  <si>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</si>
  <si>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</si>
  <si>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</si>
  <si>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</si>
  <si>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</si>
  <si>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</si>
  <si>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</si>
  <si>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</si>
  <si>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</si>
  <si>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</si>
  <si>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</si>
  <si>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</si>
  <si>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</si>
  <si>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</si>
  <si>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</si>
  <si>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</si>
  <si>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</si>
  <si>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</si>
  <si>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</si>
  <si>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</si>
  <si>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</si>
  <si>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</si>
  <si>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</si>
  <si>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</si>
  <si>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</si>
  <si>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</si>
  <si>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</si>
  <si>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</si>
  <si>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</si>
  <si>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</si>
  <si>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</si>
  <si>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</si>
  <si>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</si>
  <si>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</si>
  <si>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</si>
  <si>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</si>
  <si>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</si>
  <si>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</si>
  <si>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</si>
  <si>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</si>
  <si>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</si>
  <si>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</si>
  <si>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</si>
  <si>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</si>
  <si>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</si>
  <si>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</si>
  <si>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</si>
  <si>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</si>
  <si>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</si>
  <si>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</si>
  <si>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</si>
  <si>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</si>
  <si>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</si>
  <si>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</si>
  <si>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</si>
  <si>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</si>
  <si>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</si>
  <si>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</si>
  <si>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</si>
  <si>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</si>
  <si>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</si>
  <si>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</si>
  <si>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</si>
  <si>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</si>
  <si>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</si>
  <si>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</si>
  <si>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</si>
  <si>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</si>
  <si>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</si>
  <si>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</si>
  <si>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</si>
  <si>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</si>
  <si>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</si>
  <si>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</si>
  <si>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</si>
  <si>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</si>
  <si>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</si>
  <si>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</si>
  <si>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</si>
  <si>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</si>
  <si>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</si>
  <si>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</si>
  <si>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</si>
  <si>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</si>
  <si>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</si>
  <si>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</si>
  <si>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</si>
  <si>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</si>
  <si>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</si>
  <si>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</si>
  <si>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</si>
  <si>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</si>
  <si>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</si>
  <si>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</si>
  <si>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</si>
  <si>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</si>
  <si>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</si>
  <si>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</si>
  <si>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</si>
  <si>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</si>
  <si>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</si>
  <si>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</si>
  <si>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</si>
  <si>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</si>
  <si>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</si>
  <si>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</si>
  <si>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</si>
  <si>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</si>
  <si>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</si>
  <si>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</si>
  <si>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</si>
  <si>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</si>
  <si>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</si>
  <si>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</si>
  <si>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</si>
  <si>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</si>
  <si>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</si>
  <si>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</si>
  <si>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</si>
  <si>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</si>
  <si>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</si>
  <si>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</si>
  <si>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 xml:space="preserve">Početna vrijednost
(godina)
</t>
  </si>
  <si>
    <t>GRAD JASTREBARSKO</t>
  </si>
  <si>
    <t>2025.-2029.</t>
  </si>
  <si>
    <t>1.1. Stvaranje poticajnog i konkurentnog poduzetničkog okruženja</t>
  </si>
  <si>
    <t>1.2. Razvoj i unaprjeđenje poduzetničke potporne infrastrukture i sadržaja</t>
  </si>
  <si>
    <t>1.3. Poticanje razvoja održivih oblika turizma</t>
  </si>
  <si>
    <t>2.1. Poticanje razvoja ekološki osviještene proizvodnje hrane</t>
  </si>
  <si>
    <t>2.2. Strateška potpora i promocija vinogradarstva i vinarstva</t>
  </si>
  <si>
    <t>2.3. Razvoj društvene infrastrukture prigradskih naselja</t>
  </si>
  <si>
    <t>3.1. Unaprjeđenje kvalitete urbanog i prirodnog okoliša kroz zelene urbanu obnovu i jačanje urbane otpornosti na prirodne rizike i posljedice klimatskih promjena</t>
  </si>
  <si>
    <t>3.2. Održiva valorizacija prirodne baštine i prirodnih vrijednosti</t>
  </si>
  <si>
    <t>3.3. Održiva valorizacija kulturne baštine i kulturnih vrijednosti</t>
  </si>
  <si>
    <t>3.4. Poticanje kulturnog stvaralaštva i razvoj aktivnog kulturnog života u Gradu</t>
  </si>
  <si>
    <t>3.5. Kontinuiran razvoj učinkovite komunalne infrastrukture i komunalnih usluga</t>
  </si>
  <si>
    <t>3.6. Unaprjeđenje sustava gospodarenja otpadom</t>
  </si>
  <si>
    <t>3.7. Razvoj održive urbane mobilnosti i efikasne prometne povezanosti</t>
  </si>
  <si>
    <t>4.1. Poticanje pronatalitetnog demografskog razvoja</t>
  </si>
  <si>
    <t>4.2. Unaprjeđenje i očuvanje visoke kvalitete predškolskog odgoja</t>
  </si>
  <si>
    <t>4.3. Podrška obrazovanju i razvoju društva znanja</t>
  </si>
  <si>
    <t>4.4. Podrška zdravom i aktivnom životu zajednice kroz promicanje sporta i rekreacije</t>
  </si>
  <si>
    <t>4.5. Unaprjeđenje socijalnih i zdravstvenih usluga i infrastrukture</t>
  </si>
  <si>
    <t>4.6. Jačanje kapaciteta sustava civilne zaštite</t>
  </si>
  <si>
    <t>4.7. Digitalizacija i jačanje kapaciteta gradske uprave i dionika ključnih za upravljanje razvojem</t>
  </si>
  <si>
    <t>12/2029.</t>
  </si>
  <si>
    <t>Plan razvoja Zagrebačke županije za period 2021.-2027.</t>
  </si>
  <si>
    <t>Posebni cilj I. Povećati konkurentnost i društvenu odgovornost gospodarstva</t>
  </si>
  <si>
    <t>Posebni cilj II. Zelena županija čiji se razvoj temelji na ekološkoj i inovativnoj proizvodnji hrane i razvoju pametnih sela</t>
  </si>
  <si>
    <t>Posebni cilj III. Poboljšati infrastrukturu i kvalitetu života održivim korištenjem prirodnih resursa i kulturnih dobara</t>
  </si>
  <si>
    <t>Posebni cilj IV. Razvijati ljudske resurse i unaprijediti upravljanje razvojem</t>
  </si>
  <si>
    <t>Program 4015</t>
  </si>
  <si>
    <t>Programi 4014 i 4023</t>
  </si>
  <si>
    <t>Programi 4014, 4022, 4023 i 7001</t>
  </si>
  <si>
    <t>Program 4016</t>
  </si>
  <si>
    <t>Programi 4016, 4022 i 4023</t>
  </si>
  <si>
    <t>Programi 4022 i 4023</t>
  </si>
  <si>
    <t>Programi 4017, 4023, 5170, 5182 i 5184</t>
  </si>
  <si>
    <t>Programi 4020 i 5190</t>
  </si>
  <si>
    <t>Programi 3005 i 4023</t>
  </si>
  <si>
    <t>Programi 4018, 4023, 5170, 5183, 5185 i 5186</t>
  </si>
  <si>
    <t>Program 5190</t>
  </si>
  <si>
    <t>Programi 4023, 5170, 5181 i 5211</t>
  </si>
  <si>
    <t>Programi 3012 i 3013</t>
  </si>
  <si>
    <t>Programi 3004 i 4023</t>
  </si>
  <si>
    <t>Programi 3003, 3006 i 3007</t>
  </si>
  <si>
    <t>Programi 3010, 3012 i 4023</t>
  </si>
  <si>
    <t>Programi 3009, 4022 i 4023</t>
  </si>
  <si>
    <t>Programi 1001, 2002, 2003, 3008, 6021, 6022, 7001</t>
  </si>
  <si>
    <t>Analiza razvojnih izazova i potencijala utvrdila je vrlo povoljne trendove poduzetništva, obrtništva i gospodarstva Grada Jastrebarskog u cjelini. Pozitivna gospodarska kretanja potrebno je poticati i u sljedećem razdoblju, uz naglasak na podršku diversifikaciji i poticanju inovativnih poduzetničkih ideja, kako bi lokalno gospodarstvo bilo što konkurentnije, što je posebno važno u razdoblju brzih i čestih globalnih ekonomskih promjena. Diversifikacijom gospodarstva ostvarila bi se i bolja otpornost na vanjske rizike i fluktuacije tržišta. Povoljno poduzetničko i gospodarsko okruženje poželjno je održavati privlačenjem investicija i kontinuiranom prilagodbom olakšica za poduzetnike i investitore, a što je od velike važnosti za ostvarenje punog potencijala Gospodarske zone Jalševac. Dodatni potencijal utvrđuje se kroz globalni trend samozapošljavanja i pokretanja inovativnih poduzetničkih ideja, koje je potrebno podržati kroz razvoj mentorskog programa i kroz niz edukacija o mogućnostima financiranja novih inovativnih ideja. Konačna svrha ove mjere je potaknuti što održiviji i otporniji nastavak razvoja gospodarstva Grada Jastrebarskog.</t>
  </si>
  <si>
    <t>Primarni sektor gospodarstva ima tradicionalan i istaknut značaj u lokalnom gospodarstvu, a posebice poznato vinogradarstvo i vinarstvo. Analiza razvojnih izazova i potencijala utvrdila je trendove koji se javljaju i na županijskoj i na nacionalnoj razini, a riječ je o blagom padu broja poljoprivrednih gospodarstva, starenju nositelja poljoprivrednih gospodarstva i smanjenju interesa za bavljenje poljoprivrednom proizvodnjom. Grad Jastrebarsko već ima razvijene mjere poticanja poljoprivredne proizvodnje te je nužno povećati interes za njihovim korištenjem, prvenstveno za unaprjeđenje i modernizaciju proizvodnje. Kako bi se ostvario dugoročno održiviji razvoj ovog sektora, poželjno je naglasak staviti na podršku mladim poljoprivrednicima i novim inovativnim idejama koje će nositi modernizaciju sektora. Važan aspekt u tom kontekstu daje ekološka poljoprivreda i ekološka proizvodnja hrane, koja ujedno doprinosi i smanjenju utjecaja poljoprivrede na okoliš. Ekološki proizvedenu hranu potrebno je poticati kroz mrežu kratkih prehrambenih lanaca i poticati njen plasman na lokalno tržište. Istovremeno je potrebno pružiti potporu poljoprivrednicima za razvoj infrastrukture za zaštitu od prirodnih i antropogenih rizika, te osigurati raznolike edukacije koje će pomoći u boljem korištenju dostupnih sredstava i efikasnijoj modernizaciji i unaprjeđenju poljoprivrede. Dodatne mogućnosti razvoja i podrške vidljive su kroz razvoj turističkih sadržaja i ponude povezane s ruralnim i agroturizmom. Mjera direktno doprinosi zelenoj tranziciji.</t>
  </si>
  <si>
    <t xml:space="preserve">Temeljan prostorni izazov Grada Jastrebarskog proizlazi iz morfološke strukture koja je uvjetovana povijesnim razvojem naselja, a rezultirala je raštrkanim naseljima i velikom površinom. Kako bi se osigurao teritorijalno cjelovitiji i ujednačeniji razvoj, ovom mjerom potiče se razvoj društvene infrastrukture prigradskih naselja. Cilj mjere je osigurati dostupnosti sadržaja i razvoj prostora koji bi podržao društvene, kulturne i sportske inicijative na cijelom prostoru Grada. S tim u vezi, u planu je provedba projekta ulaganja u rekonstrukciju i opremanje vatrogasnih i društvenih domova na području Grada, kao i obnova i revitalizacija druge društvene infrastrukture. Posebnu pozornost također će se dati i sportsko-rekreacijskoj infrastrukturi koja je od velike važnosti i za podršku demografskom razvoju te zdravom i aktivnom rastu djece, mladih i zajednice u cjelini. </t>
  </si>
  <si>
    <t xml:space="preserve">Kako bi se stvorili preduvjeti za visoku kvalitetu života, nužna su ulaganja u unaprjeđenje urbanog i prirodnog okoliša. Održiv pristup tom procesu pružaju aktivnosti zelene urbane obnove i urbane regeneracije (uključujući i brownfield) koje su inicirane prethodno izrađenom Strategijom zelene urbane obnove. U tom kontekstu uspješno je proveden pilot projekt razvoja zelene infrastrukture i kružnog gospodarenja prostorom i zgradama u naselju Cvetković. Slični projekti poticat će se i u narednom periodu, a uključuju razvoj zelene infrastrukture („780 stabala za 780 godina Jaske“ sa sustavnom sadnjom drvoreda na cijelom gradskom području), uređenje javnog prostora kao što su trgovi, parkovi i pločnici (npr. Strossmayerov trg), revitalizaciju zapuštenih i brownfield prostora (posebice revitalizaciju dijela prostora bivše vojarne), ali i ulaganje u kružnu, cjelovitu i energetsku obnovu objekata javne namjene s integriranim OIE (npr. cjelovita obnova zgrade županijskih i državnih službi). Svi elementi koje je nužno provoditi u kontekstu uređenja prostora, zelene infrastrukture i zelene urbane obnove sadržani su u Strategiji zelene urbane obnove, čija provedba će se aktivno poticati. Kako bi se ostvarili preduvjeti za održivi razvoj prostora visoke kvalitete života, kontinuirano će se razvijati i prilagođavati prostornoplanski dokumenti. Mjera direktno doprinosi zelenoj tranziciji. </t>
  </si>
  <si>
    <t xml:space="preserve">Obnova i revitalizacija dvorca Erdödy jedan je od najvažnijih projekata Grada Jastrebarskog, a koji će po završetku postati najznačajniji element kulturne baštine i kulturni resurs održivog razvoja. Revitalizacijom će se stvoriti novi prostori za društvene i kulturne sadržaje koji će oplemeniti život u Gradu, a ujedno će se riješiti i kvalitativni i kvantitativni nedostatak javne, društvene i kulturne infrastrukture na području Grada. Provedba projekta započela je u prethodnom mandatnom razdoblju, a završit će do kraja 2026. g. Po završetku obnove, nabavit će se uredska i multimedijalna oprema i namještaj za opremanje dvorca kako bi ispunio svoj kapacitet i potencijal. Uz ova dva strateški važna projekta (obnova i opremanje), Grad će nastaviti kontinuirano ulagati u obnovu, revitalizaciju i održivu valorizaciju kulturne baštine koja predstavlja temeljne kulturne vrijednosti i identitet prostora Grada. Posebna pozornost će se pridati i valorizaciji nematerijalne kulturne baštine, kroz koju će se poticati uključene lokalne zajednice, udruga i drugih dionika u kulturi s ciljem jačanja kulturne suradnje i zajedničke turističke ponude. </t>
  </si>
  <si>
    <t>Kvalitetna, učinkovita i pouzdana komunalna infrastruktura i komunalne usluge temelj su održivog razvoja prostora. Grad Jastrebarsko u prethodnom je mandatnom razdoblju proveo velika ulaganja i projekte u razvoju vodno-komunalne infrastrukture aglomeracije Jastrebarsko. Nastavak tih ulaganja biti će namijenjen unaprjeđenju, modernizaciji i povećanju kapaciteta i kvalitete održivog sustava vodoopskrbe i odvodnje, kao i povećanju priključenosti korisnika. Mjerom će se provoditi aktivnosti redovnog održavanja javne komunalne infrastrukture i objekata te redovnih djelatnosti. Aktivnosti će se vršiti u skladu s Planom gradnje komunalno-vodnih građevina za razdoblje 2026.-2030. (proširenja sustava odvodnje u naseljima s nedovoljnom pokrivenošću, nadogradnje vodoopskrbnih cjevovoda, uvođenje pametnih tehnologija, smanjenje gubitaka u sustavu vodoopskrbe, izgradnju pumpe na izvorištu Hrašća, izgradnju solarnih panela na UPOV i dr.). U kontekstu komunalnog upravljanja, mjera uključuje i uređenje gradskih groblja koja potrebuju obnovu, proširenje i izgradnju potrebne infrastrukture. Mjera također uključuje i povećanje energetske učinkovitosti kroz unaprjeđenje javne rasvjete. U tom kontekstu priprema se projekt pametnog upravljanja sustavom javne rasvjete, a kojim će se omogućiti pametno upravljanje novom energetski učinkovitom LED javnom rasvjetom. Mjera direktno doprinosi zelenoj tranziciji.</t>
  </si>
  <si>
    <t>Analiza razvojnih izazova i potencijala utvrdila je trend povećanja otpada u proteklom periodu što je utjecalo na povećanje miješanog komunalnog otpada i istovremeno blago smanjenje stope odvojenog prikupljanja otpada (stope recikliranja). Kako bi dao doprinos ostvarenju ciljeva stope recikliranja EU i RH, ovom mjerom će se podržati unaprjeđenje infrastrukture održivog gospodarenja otpadom, s posebnim naglaskom na aktivnosti koje doprinose povećanju stope recikliranja. U tom kontekstu će se također provoditi i izobrazno-informativne aktivnosti jačanja svijesti o važnosti pravilnog odvajanja i recikliranja otpada te smanjenja stvaranja otpada. Mjera uključuje i aktivnosti sanacije divljih odlagališta otpada koje se mogu pojaviti tijekom trajanja mandata, a koje mogu imati visok rizik za očuvanje okoliša i prirodnih vrijednosti. Mjera direktno doprinosi zelenoj tranziciji.</t>
  </si>
  <si>
    <t xml:space="preserve">Predškolski odgoj i obrazovanje predstavlja početnu kariku u procesu obrazovanja, a samim time i važan temelj razvoja pojedinca i zajednice u cjelini. Trendovi ukazuju na postepeni rast broja djece u vrtićima, uz istovremen izazov nedostatka kapaciteta, nedostatka odgojitelja i stručnih suradnika te nedostatka prostornih i infrastrukturnih kapaciteta za daljnji razvoj i unaprjeđenje kvalitete usluge. Iz tog razloga, u novom mandatnom razdoblju Grad Jastrebarsko će započeti proces proširenja kapaciteta infrastrukture i povećanje kvalitete usluga predškolskog odgoja, uz nastavak provedbe programa besplatnog vrtića koji je započeo od početka 2025. g. U planu je provedba projekta izgradnje područnog vrtića Radost 6 s kuhinjom, projekt dogradnje DV Radost 1 i projekt izgradnje dječjeg vrtića na novoj lokaciji. Provedbom projekata će se povećati kapaciteti i obuhvatiti veći broj djece u programe predškolskog odgoja.  </t>
  </si>
  <si>
    <t xml:space="preserve">Na prethodnu mjeru nadovezuju se ulaganja u pružanje podrške osnovnoškolskom, srednjoškolskom i visokom obrazovanju. U kontekstu osnovnoškolskog obrazovanja, poticat će se ulaganja u unaprjeđenje infrastrukture, opremanje i modernizaciju osnovnih škola, kao i proširenje subvencija i potpora učenicima osnovnih škola. Od posebnog interesa je projekt „Izgradnja osnovne škole na Sajmištu“ koji planira provoditi Zagrebačka županija u partnerstvu s Gradom Jastrebarsko. Izgradnja se planira do kraja 2029. g., a trebala bi osigurati sve uvjete za razvoj jednosmjenske nastave. U kontekstu srednjoškolskog obrazovanja mjera uključuje proširenje i prilagodbu stipendija radi poticanja strukovnih i deficitarnih znanja i vještina potrebnih na tržištu rada. Pritom će se poticati suradnja obrazovnih ustanova i gospodarstvenika s prostora Grada. U kontekstu visokog obrazovanja proširit će se i prilagoditi stipendije koje se dodjeljuju studentima. Kroz mjeru će se također poticati i kulturno stvaralaštvo i umjetničko obrazovanje kroz podršku Glazbenoj školi Jastrebarsko. </t>
  </si>
  <si>
    <t>R</t>
  </si>
  <si>
    <t>R, I</t>
  </si>
  <si>
    <t>I</t>
  </si>
  <si>
    <t>R, I, O</t>
  </si>
  <si>
    <t>I, O</t>
  </si>
  <si>
    <t>O</t>
  </si>
  <si>
    <t>Godišnji broj korisnika potpora za razvoj poduzetništva i gospodarstva</t>
  </si>
  <si>
    <t>Kumulativan broj održanih edukacija za poduzetnike</t>
  </si>
  <si>
    <t>Izrađen program privlačenja investicija</t>
  </si>
  <si>
    <t>Godišnji broj novootvorenih poduzeća</t>
  </si>
  <si>
    <t>Godišnji broj novoregistriranih obrta</t>
  </si>
  <si>
    <t>Godišnji broj ostvarenih turističkih noćenja</t>
  </si>
  <si>
    <t>Prosječan broj noćenja po dolasku</t>
  </si>
  <si>
    <t>Prosječna iskorištenost turističkih kapaciteta (noćenja po postelji)</t>
  </si>
  <si>
    <t>Godišnji broj korisnika potpora za razvoj poljoprivrede</t>
  </si>
  <si>
    <t>Broj poljoprivrednih gospodarstava</t>
  </si>
  <si>
    <t>Udio nositelja poljoprivrednih gospodarstava mlađih od 41. g.</t>
  </si>
  <si>
    <t>Kumulativan broj održanih edukacija za vinogradare i vinare</t>
  </si>
  <si>
    <t>Godišnji broj korisnika potpora za vinogradarstvo i vinarstvo</t>
  </si>
  <si>
    <t>Kumulativna površina novouređene i obnovljene javne zelene površine (m²)</t>
  </si>
  <si>
    <t>Kumulativan broj provedenih aktivnosti i/ili projekata unaprjeđenja urbanog okoliša</t>
  </si>
  <si>
    <t>Kumulativan broj posađenih stabala u drvoredima</t>
  </si>
  <si>
    <t>Kumulativan broj provedenih aktivnosti kojima je ostvarena interpretacija prirodne baštine</t>
  </si>
  <si>
    <t>Kumulativan broj novih točaka mjerenja kvalitete zraka</t>
  </si>
  <si>
    <t>Kumulativan broj obnovljenih i/ili uređenih objekata i/ili elemenata kulturne baštine</t>
  </si>
  <si>
    <t>Kumulativan broj provedenih aktivnosti kojima je ostvarena interpretacija kulturne baštine</t>
  </si>
  <si>
    <t>Kumulativan broj događanja i manifestacija u kojima je prikazana nematerijalna kulturna baština</t>
  </si>
  <si>
    <t>Godišnji broj udruga u kulturi kojima se financira djelovanje</t>
  </si>
  <si>
    <t>Godišnji broj sufinanciranih projekata udruga u kulturi</t>
  </si>
  <si>
    <t>Godišnji broj korisnika knjižnice</t>
  </si>
  <si>
    <t>Kumulativan broj proširenih, uređenih i obnovljenih površina groblja</t>
  </si>
  <si>
    <t>Godišnji broj postavljenih energetski učinkovitih rasvjetnih stupova</t>
  </si>
  <si>
    <t xml:space="preserve">Stopa recikliranja (stopa odvojeno prikupljenog otpada u %) </t>
  </si>
  <si>
    <t>Količina miješanog komunalnog otpada (t)</t>
  </si>
  <si>
    <t>Kumulativan broj provedenih izobrazno-informativnih aktivnosti</t>
  </si>
  <si>
    <t>Kumulativan broj uvedenih linija javnog prigradskog prijevoza</t>
  </si>
  <si>
    <t>Kumulativan broj elemenata prometne infrastrukture kojima je povećana sigurnost za pješake i bicikliste</t>
  </si>
  <si>
    <t>Kumulativna duljina (km) obnovljenih prometnica/nerazvrstanih cesta</t>
  </si>
  <si>
    <t>Godišnji broj pruženih potpora za rođenje djeteta</t>
  </si>
  <si>
    <t>Godišnji broj doseljenih osoba</t>
  </si>
  <si>
    <t>Godišnji broj upisane djece u predškolske programe</t>
  </si>
  <si>
    <t>Kumulativan broj novoizgrađenih i/ili obnovljenih objekata predškolskog odgoja</t>
  </si>
  <si>
    <t>Godišnji broj stipendista – učenika</t>
  </si>
  <si>
    <t>Godišnji broj stipendista – studenata</t>
  </si>
  <si>
    <t>Godišnji broj sportskih udruga kojima se financira djelovanje</t>
  </si>
  <si>
    <t>Kumulativan broj novoizgrađenih i/ili obnovljenih dječjih igrališta</t>
  </si>
  <si>
    <t>Godišnji broj korisnika jednokratnih novčanih pomoći</t>
  </si>
  <si>
    <t>Godišnji broj korisnika jednokratnih novčanih pomoći za umirovljenike</t>
  </si>
  <si>
    <t>Godišnji broj korisnika potpora za ogrjev</t>
  </si>
  <si>
    <t>Kumulativan broj provedenih aktivnosti jačanja svijesti javnosti o prirodnim rizicima i posljedicama klimatskih promjena</t>
  </si>
  <si>
    <t>Kumulativan broj edukacija namijenjenih zaposlenicima gradske uprave</t>
  </si>
  <si>
    <t>Kumulativan broj novih digitaliziranih usluga i/ili elemenata gradske uprave, tijela, ustanova i/ili tvrtki</t>
  </si>
  <si>
    <t>1.1.1. Unaprjeđenje programa potpora, olakšica i povlastica za poduzetnike s ciljem razvoja i diversifikacije gospodarstva, uz poticanje korištenja mjera od strane poduzetnika</t>
  </si>
  <si>
    <t>1.1.3. Razvoj mentorskog programa za nove poduzetnike i samozaposlene</t>
  </si>
  <si>
    <t>1.1.4. Izrada programa privlačenja investicija i ostvarenja olakšica za poduzetnike i investitore</t>
  </si>
  <si>
    <t>1.1.5. Podrška inovativnim poduzetničkim idejama</t>
  </si>
  <si>
    <t>12/2027.</t>
  </si>
  <si>
    <t>12/2026.</t>
  </si>
  <si>
    <t>1.2.1. Daljnji razvoj i unaprjeđenje Gospodarske zone Jalševac</t>
  </si>
  <si>
    <t>12/2028.</t>
  </si>
  <si>
    <t>1.3.1. Razvoj infrastrukture i sadržaja u funkciji ekoturizma, aktivnog odmora, ruralnog turizma i agroturizma</t>
  </si>
  <si>
    <t>1.3.2. Podrška provedbi manifestacija koje promoviraju prirodnu i kulturnu baštinu Grada</t>
  </si>
  <si>
    <t>1.3.4. Podrška inovativnim turističkim sadržajima koji doprinose produljenju boravka turista u destinaciji, uz razvoj sustava informiranja o turističkoj ponudi</t>
  </si>
  <si>
    <t>2.1.5. Podrška razvoju turističke ponude na poljoprivrednim gospodarstvima radi stvaranja dodatnih prihoda i proširenja ponude</t>
  </si>
  <si>
    <t>2.2.1. Uspostava Regionalnog centra pjenušca i vina</t>
  </si>
  <si>
    <t>2.2.3. Podrška inicijativama koje povezuju vinogradarstvo i vinarstvo s turističkom ponudom (posebice prirodnom i kulturnom baštinom)</t>
  </si>
  <si>
    <t>2.3.2. Obnova, revitalizacija i razvoj sportsko-rekreacijske infrastrukture u prigradskim naseljima</t>
  </si>
  <si>
    <t>2.3.1. Obnova i revitalizacija društvenih domova, vatrogasnih domova i druge društvene infrastrukture u prigradskim naseljima</t>
  </si>
  <si>
    <t>3.1.1. Podrška aktivnostima zelene urbane obnove i urbane regeneracije (uključujući brownfield)</t>
  </si>
  <si>
    <t>3.1.2. Provedba kružne i energetske obnove objekata javne namjene te podrška korištenju OIE</t>
  </si>
  <si>
    <t>3.1.3. Razvoj zelene infrastrukture</t>
  </si>
  <si>
    <t>3.1.4. Uređenje javnog prostora (trgovi, parkovi, pločnici) s ciljem unaprjeđenja kvalitete životnog prostora i urbanog ambijenta</t>
  </si>
  <si>
    <t>3.1.5. Razvoj i prilagodba prostornoplanske dokumentacije radi stvaranja preduvjeta za održiv razvoj prostora visoke kvalitete života</t>
  </si>
  <si>
    <t>3.1.6. Provedba Strategije zelene urbane obnove Grada Jastrebarskog</t>
  </si>
  <si>
    <t>3.2.1. Ulaganja u očuvanje okoliša, zaštićenih dijelova prirode i očuvanje ekološke mreže NATURA 2000</t>
  </si>
  <si>
    <t>3.2.2. Ulaganje u projekte i aktivnosti koje potiču održivu valorizaciju i interpretaciju prirodne baštine</t>
  </si>
  <si>
    <t>3.2.3. Daljnji razvoj sustava za mjerenje kakvoće sastavnica okoliša</t>
  </si>
  <si>
    <t>3.3.1. Obnova, revitalizacija i opremanje dvorca Erdödy</t>
  </si>
  <si>
    <t>3.3.2. Ulaganja u obnovu, revitalizaciju i održivu valorizaciju kulturne baštine</t>
  </si>
  <si>
    <t>3.3.3. Podrška održivoj valorizaciji nematerijalne kulturne baštine</t>
  </si>
  <si>
    <t>3.4.1. Dovršetak obnove i opremanje Muzeja Grada Jastrebarsko</t>
  </si>
  <si>
    <t>3.4.2. Podrška kreativnim aktivnostima i projektima Centra za kulturu</t>
  </si>
  <si>
    <t>3.4.3. Razvoj Kulturnog centra</t>
  </si>
  <si>
    <t>3.4.4. Podrška unaprjeđenju rada knjižnice i stvaranju većeg interesa za knjižničnim i kulturnim sadržajima</t>
  </si>
  <si>
    <t>3.4.5. Podrška projektima i aktivnostima kulturnih udruga, posebice onima koji potiču participativnost i uključenost građana te razvijaju svijest o vrijednosti i važnosti kulturne baštine</t>
  </si>
  <si>
    <t>3.4.6. Podrška provedbi kulturnih manifestacija koje njeguju baštinu i promoviraju kulturno stvaralaštvo</t>
  </si>
  <si>
    <t>3.5.1. Unaprjeđenje, modernizacija i povećanje kapaciteta i kvalitete održivog sustava vodoopskrbe</t>
  </si>
  <si>
    <t>3.5.2. Unaprjeđenje, modernizacija i povećanje kapaciteta i kvalitete održivog sustava odvodnje</t>
  </si>
  <si>
    <t>3.5.3. Obnova i uređenje gradskih groblja</t>
  </si>
  <si>
    <t>3.5.4. Proširenje mreže učinkovite i pametne javne rasvjete kroz povećanje energetske učinkovitosti</t>
  </si>
  <si>
    <t>3.5.5. Aktivnosti redovnog održavanja javne komunalne infrastrukture i objekata te redovnih djelatnosti</t>
  </si>
  <si>
    <t>3.6.1. Unaprjeđenje infrastrukture održivog gospodarenja otpadom radi povećanja stope recikliranja</t>
  </si>
  <si>
    <t>3.6.2. Provedba aktivnosti jačanja svijesti javnosti o važnosti pravilnog odvajanja i recikliranja otpada te smanjenja stvaranja otpada</t>
  </si>
  <si>
    <t>3.6.3. Sanacija divljih odlagališta otpada</t>
  </si>
  <si>
    <t>3.7.1. Razvoj funkcionalnog sustava javnog prijevoza</t>
  </si>
  <si>
    <t>3.7.2. Unaprjeđenje i povećanje sigurnosti prometne infrastrukture kroz modernizaciju i obnovu prometnica i prometne infrastrukture</t>
  </si>
  <si>
    <t>3.7.3. Podrška razvoju održivih inicijativa urbane mobilnosti i zelenoj tranziciji prometa</t>
  </si>
  <si>
    <t>3.7.4. Razvoj pješačke i biciklističke infrastrukture s integriranim mjerama povećanja sigurnosti prikladnom signalizacijom i prometno-tehničkim zahvatima</t>
  </si>
  <si>
    <t>4.1.1. Unaprjeđenje i proširenje financijskih povlastica i potpora za obitelji s novorođenom djecom i za obitelji s većim brojem djece</t>
  </si>
  <si>
    <t>4.2.1. Proširenje kapaciteta infrastrukture i povećanje kvalitete usluga predškolskog odgoja</t>
  </si>
  <si>
    <t>4.2.2. Financiranje provedbe programa predškolskog odgoja</t>
  </si>
  <si>
    <t>4.3.2. Ulaganje u unaprjeđenje infrastrukture, opremanje i modernizaciju osnovnih škola</t>
  </si>
  <si>
    <t>4.3.3. Proširenje i prilagodba subvencija i potpora u osnovnoškolskom obrazovanju</t>
  </si>
  <si>
    <t>4.3.4. Proširenje i prilagodba stipendija u srednjoškolskom obrazovanju radi poticanja strukovnih znanja potrebnih tržištu rada</t>
  </si>
  <si>
    <t>4.3.5. Proširenje i prilagodba stipendija studentima</t>
  </si>
  <si>
    <t>4.3.6. Podrška aktivnostima i radu Glazbene škole Jastrebarsko</t>
  </si>
  <si>
    <t>4.4.1. Poticanje razvoja sporta i rekreacije kroz obnovu, uređenje i razvoj sportsko-rekreacijskih sadržaja</t>
  </si>
  <si>
    <t>4.4.2. Razvoj novih oblika rekreacijskih sadržaja s integriranom zelenom i plavom infrastrukturom</t>
  </si>
  <si>
    <t>4.4.4. Izgradnja dječjih igrališta, posebice u blizini odgojno-obrazovnih objekata i novih stambenih prostora</t>
  </si>
  <si>
    <t>4.4.5. Podrška projektima i aktivnostima sportskih udruga</t>
  </si>
  <si>
    <t>4.4.6. Podrška sportskim i rekreacijskim manifestacijama koje promoviraju lokalne posebnosti i zdrav način života</t>
  </si>
  <si>
    <t>4.5.2. Podrška razvoju infrastrukture za osobe s invaliditetom i osobe s posebnim potrebama</t>
  </si>
  <si>
    <t>4.5.3. Unaprjeđenje i provedba mjera socijalne pomoći koje pruža Grad radi prilagodbe potrebama najpotrebitijima</t>
  </si>
  <si>
    <t>4.5.4. Potpora u korištenju usluga udruga i drugih pružatelja socijalnih usluga te podrška razvoju usluga u zajednici</t>
  </si>
  <si>
    <t>4.5.5. Podizanje standarda zdravstvene zaštite</t>
  </si>
  <si>
    <t>4.6.1. Unaprjeđenje opremljenosti, infrastrukture i kapaciteta protupožarnih snaga</t>
  </si>
  <si>
    <t>4.6.3. Podrška aktivnostima vezanim za pružanje vatrogasne i civilne zaštite</t>
  </si>
  <si>
    <t>4.6.4. Jačanje svijesti javnosti o prirodnim i antropogenim rizicima i klimatskim promjenama te pravilnom postupanju u slučaju nesreća i nepogoda</t>
  </si>
  <si>
    <t>4.6.5. Integrirane mjere jačanja otpornosti na prirodne rizike i klimatske promjene</t>
  </si>
  <si>
    <t>4.7.1. Podrška daljnjem razvoju digitalnih alata gradske uprave, uključujući WebGIS sustav za upravljanje</t>
  </si>
  <si>
    <t>4.7.2. Povećanje kibernetičke sigurnosti gradske uprave i gradskih tijela</t>
  </si>
  <si>
    <t>4.7.3. Jačanje kompetencija i znanja zaposlenika gradske uprave i gradskih tijela, ustanova i poduzeća</t>
  </si>
  <si>
    <t>4.7.4. Učinkovit rad javne uprave, uključujući redovne troškove djelatnosti javne uprave</t>
  </si>
  <si>
    <t>SDG8. Promovirati uključiv i održiv gospodarski rast, punu zaposlenost i dostojanstven rad za sve, SDG9. Izgraditi prilagodljivu infrastrukturu, promovirati uključivu i održivu industrijalizaciju i poticati inovativnost</t>
  </si>
  <si>
    <t>SDG8. Promovirati uključiv i održiv gospodarski rast, punu zaposlenost i dostojanstven rad za sve</t>
  </si>
  <si>
    <t>SDG2. Iskorijeniti glad, postići sigurnost hrane i poboljšanu ishranu te promovirati održivu poljoprivredu</t>
  </si>
  <si>
    <t>SC5. Zdrav, aktivan i kvalitetan život) i UN Agende 2030 (SDG10. Smanjiti nejednakost unutar i između država</t>
  </si>
  <si>
    <t>SDG7. Osigurati pristup pouzdanoj, održivoj i suvremenoj energiji po pristupačnim cijenama za sve, SDG11. Učiniti gradove i naselja uključivim, sigurnim, prilagodljivim i održivim, SDG13. Poduzeti hitne akcije u borbi protiv klimatskih promjena i njihovih posljedica</t>
  </si>
  <si>
    <t>SDG11. Učiniti gradove i naselja uključivim, sigurnim, prilagodljivim i održivim, SDG15. Zaštititi, uspostaviti i promovirati održivo korištenje kopnenih ekosustava, održivo upravljati šumama, suzbiti dezertifikaciju, zaustaviti degradaciju tla te spriječiti uništavanje biološke raznolikosti</t>
  </si>
  <si>
    <t>SC1. Konkurentno i inovativno gospodarstvo) i UN Agende 2030 (SDG11. Učiniti gradove i naselja uključivim, sigurnim, prilagodljivim i održivim</t>
  </si>
  <si>
    <t>SDG11. Učiniti gradove i naselja uključivim, sigurnim, prilagodljivim i održivim</t>
  </si>
  <si>
    <t>SDG6. Osigurati pristup pitkoj vodi za sve, održivo upravljati vodama te osigurati higijenske uvjete za sve, SDG7. Osigurati pristup pouzdanoj, održivoj i suvremenoj energiji po pristupačnim cijenama za sve, SDG11. Učiniti gradove i naselja uključivim, sigurnim, prilagodljivim i održivim</t>
  </si>
  <si>
    <t>SC10. Održiva mobilnost) i UN Agende 2030 (SDG11. Učiniti gradove i naselja uključivim, sigurnim, prilagodljivim i održivim, SDG13. Poduzeti hitne akcije u borbi protiv klimatskih promjena i njihovih posljedica</t>
  </si>
  <si>
    <t>SDG3. Zdravlje – Osigurati zdrav život i promovirati blagostanje za ljude svih generacija</t>
  </si>
  <si>
    <t>SDG4. Osigurati uključivo i kvalitetno obrazovanje te promovirati mogućnosti cjeloživotnog učenja</t>
  </si>
  <si>
    <t>SDG3. Zdravlje – Osigurati zdrav život i promovirati blagostanje za ljude svih generacija, SDG13. Poduzeti hitne akcije u borbi protiv klimatskih promjena i njihovih posljedica</t>
  </si>
  <si>
    <t>SC5. Zdrav, aktivan i kvalitetan život, SC6. Demografska revitalizacija i bolji položaj obitelji) i UN Agende 2030 (SDG1. Iskorijeniti siromaštvo svuda i u svim oblicima, SDG3. Zdravlje – Osigurati zdrav život i promovirati blagostanje za ljude svih generacija</t>
  </si>
  <si>
    <t>SDG13. Poduzeti hitne akcije u borbi protiv klimatskih promjena i njihovih posljedica, SDG16. Promovirati miroljubiva i uključiva društva za održivi razvoj, osigurati pristup pravdi za sve i izgraditi učinkovite, odgovorne i uključive institucije na svim razinama</t>
  </si>
  <si>
    <t>SDG16. Promovirati miroljubiva i uključiva društva za održivi razvoj, osigurati pristup pravdi za sve i izgraditi učinkovite, odgovorne i uključive institucije na svim razinama</t>
  </si>
  <si>
    <t>UO za gospodarstvo i fondove EU</t>
  </si>
  <si>
    <t>UO za opće poslove i društvene djelatnosti, a biti će uključeni i UO za imovinsko-pravne poslove, komunalni sustav, prostorno uređenje i zaštitu okoliša te UO za gospodarstvo i fondove Europske unije</t>
  </si>
  <si>
    <t>UO za imovinsko-pravne poslove, komunalni sustav, prostorno uređenje i zaštitu okoliša, a biti će uključen i UO za gospodarstvo i fondove EU</t>
  </si>
  <si>
    <t>UO za opće poslove i društvene djelatnosti, a biti će uključen i UO za gospodarstvo i fondove EU, Centar za kulturu Jastrebarsko i Gradski muzej Jastrebarsko</t>
  </si>
  <si>
    <t>UO za imovinsko-pravne poslove, komunalni sustav, prostorno uređenje i zaštitu okoliša, a biti će uključeni i UO za gospodarstvo i fondove EU</t>
  </si>
  <si>
    <t>UO za imovinsko-pravne poslove, komunalni sustav, prostorno uređenje i zaštitu okoliša, a biti će uključeni i UO za gospodarstvo i fondove EU, te gradska tvrtka Ceste Jastrebarsko d.o.o.</t>
  </si>
  <si>
    <t>UO za opće poslove i društvene djelatnosti, ali je potrebna suradnja svih UO</t>
  </si>
  <si>
    <t>UO za opće poslove i društvene djelatnosti, a biti će uključeno i UO za gospodarstvo i fondove EU, kao i ustanova Dječji vrtić Radost Jastrebarsko</t>
  </si>
  <si>
    <t>svi upravni odjeli Grada</t>
  </si>
  <si>
    <t>Aktivnost A401502 Razvoj obrtništva, malog i srednjeg poduzetništva
Aktivnost A401504 Kreditne linije i zajmovi
Aktivnost A401505 Mjere zapošljavanja i promicanja poduzetništva 
Aktivnost A401506 Poticanje konkurentnosti malog gospodarstva</t>
  </si>
  <si>
    <t>Kapitalni projekt K401403 Razvoj gospodarske zone Jalševac
Aktivnost A401401 Gospodaraske manifestacije
druge aktivnosti unutar Programa 4014 i 4023</t>
  </si>
  <si>
    <t>Aktivnost A401604 Sufinanciranje šteta od elementarnih nepogoda
Aktivnost A401605 Sufinanciranje rada poljoprivrednih udruga
Aktivnost A401608 Katastarske izmjere zemljišta
Aktivnost A401610 Potpore za primarnu proizvodnju poljoprivrednih proizvoda 
Aktivnost A401611 Potpore za povećanje konkurentnosti poljoprivrednih gospodarstava 
Aktivnost A401612 Razvoj vinogradarstva i vinarstva</t>
  </si>
  <si>
    <t>Aktivnost A402206 Aktivnosti lokalnog razvoja
druge aktivnosti unutar Programa 4022 i 4023</t>
  </si>
  <si>
    <t>Aktivnost A519001 Ekološke usluge
Aktivnost A402001 Zaštita i zbrinjavanje životinja
druge aktivnosti po potrebi</t>
  </si>
  <si>
    <t>K401907 Obnova i revitalizacija dvorca Erdödy u Jastrebarskom 
Kapitalni projekt K520001 Obnova spomenika kulturne baštine
druge aktivnosti Programa 4023</t>
  </si>
  <si>
    <t>Aktivnost A519002 Gospodarenje otpadom
Tekući projekt T519001 Provođenje izobrazno- informativnih aktivnosti o gospodartenju otpadom u okviru kružnog gospodarstva</t>
  </si>
  <si>
    <t>Aktivnost A301202 Obitelj i djeca
T301201 Sufinanciranje troškova stanovanja mladim obiteljima i mladima 
T301301 Provedba mjera demografske politike</t>
  </si>
  <si>
    <t>Aktivnost A300402 Sufinanciranje predškolskog odgoja u drugim JLS
Kapitalni projekt K300401 Rekonstrukcija i opremanje dječjeg igrališta u sklopu DV Radost
Aktivnost A300401 Dječji vrtić i jaslice
Aktivnost A300404 Razvoj inkluzivnog predškolskog modela
Kapitalni projekt K300403 Dogradnja objekta dječjeg vrtića 
Kapitalni projekt K402307 Izgradnja područnog vrtića s kuhinjom "Radost 6" u Jastrebarskom
druge aktivnosti u okviru Programa 4023</t>
  </si>
  <si>
    <t>Aktivnost A300601 Školska kuhnja
Aktivnost A300607 Produženi boravak učenika OŠ
Aktivnost A300610 Sufinanciranje dodatnih potreba u osnovnoškolskom obrazovanju 
Aktivnost A300701 Stipendiranje nadarenih učenika i studenata
Aktivnost A300702 Sufinanciranje prijevoza učenika
Aktivnost A300704 Sufinanciranje dodatnih potreba u srednjoškolskom obrazovanju
Aktivnost A300707 Sufinanciranje prijevoza studenata
Aktivnost A300301 Glazbena djelatnost
Tekući projekt T300302 Škola saksofona u Jaski
Tekući projekt T300303 Državno natjecanje učenika i studenata AZOO i HDGPP</t>
  </si>
  <si>
    <t>Aktivnost A301001 Crveni križ
Aktivnost A301003 Podizanje standarda preventivne zdravstvene zaštite
Aktivnost A301005 Usluge deratizacije i dezinsekcije
Aktivnost A301201 Invaliditet
Aktivnost A301202 Obitelj i djeca
Aktivnost A301203 Stanovanje
Aktivnost A301204 Socijalna pomoć stanovništvu koja nije obuhvaćena redovnim socijalnim programima
Aktivnost A301205 Osobe starije životne dobi
druge aktivnosti u okviru Programa 4023</t>
  </si>
  <si>
    <t>Aktivnost A300901 Usluge protupožarne zaštite
Aktivnost A300902 Usluge  zaštite i spašavanja
Kapitalni projekt K402204 Izgradnja centra za upravljanje rizicima u Jastrebarskom 
druge aktivnosti u okviru Programa 4023</t>
  </si>
  <si>
    <t>Aktivnost A100101 Usluge zakonodavnih tijela
Aktivnost A100102 Tekuća zaliha proračuna
Aktivnost A100103 Usluge izvršnog tijela
Aktivnost A100105 Gradski savjet mladih
Aktivnost A100106 Mjesna samouprava
Aktivnost A100107 Gradovi prijatelji
Aktivnost A100108 Dječje vijeće 
Aktivnost A200201 Izvršna uprava
Aktivnost A200202 Materijalni i financijski rashodi
Aktivnost A200307 Otplate kredita 
Aktivnost A602202 Usluge održavanja sustava 
Tekući projekt T602201 Nadogradnja web GIS-a Grada 
Aktivnost A602202 Usluge održavanja sustava 
Tekući projekt T602202 Uspostava e-usluga 
Aktivnost A602101 Administrativni troškovi
Kapitalni projekt K602102 Nabava nefinancijske imovine
Aktivnost A700102 Usluge informiranja
Aktivnost A700103 Vijeće za prevenciju 
Aktivnost A300801 Političke stranke
Aktivnost A300802 Udruge građana proizašlih iz rata</t>
  </si>
  <si>
    <t>Aktivnost A401402 Turizam
Aktivnost A700104 Gradske manifestacije
Aktivnost A700105 Diplomatska berba 
Aktivnost A700101 Proslave
Kapitalni projekt K402306 Revitalizacija planinar. - posjetiteljske infrastrukture PP Žumberak - Samoborsko gorje
Kapitalni projekt K402202 Avanturistički park Japetić
druge aktivnosti u okviru Programa 4023</t>
  </si>
  <si>
    <t>Aktivnost A401612 Razvoj vinogradarstva i vinarstva 
Kapitalni projekt K402205 Regionalni centar pjenušca i vina
druge aktivnosti u okviru Programa 4023</t>
  </si>
  <si>
    <t>Aktivnost A517003 Održavanje javnih površina i održavanje čistoće
Kapitalni projekt K518401 Prostorno planiranje
Kapitalni projekt K518404 Izrada prostornih planova nove generacije putem elektroničkog sustava "ePlanovi"
Kapitalni projekt K518201 Javne površine
Kapitalni projekt K518202 Strossmayerov trg
Kapitalni projekt K518209 Obnova i revitalizacija perivoja Erdody
Kapitalni projekt K518211 Rekonstrukcija i opremanje dječjeg igrališta u perivoju Erdody
Kapitalni projekt K518212 "780 stabala za 780 godina Jaske"
Aktivnost A401701 Upravljanje imovinom
Aktivnost A401702 Ošasna imovina 
Aktivnost A401704 Sanacija šteta od potresa
Kapitalni projekt K402304 Krajobrazno uređenje naselja Cvetković
druge aktivnosti u okviru Programa 4023</t>
  </si>
  <si>
    <t>Aktivnost A300501 Kultura i umjetnost
Aktivnost A300504 Stručne službe
Aktivnost A300505 Gradski muzej
Aktivnost A300506 Knjižnica i čitaonica
Aktivnost A300507 Obrazovanje djece i odraslih
Aktivnost A300503 Djelatnost udruga u kulturi
druge aktivnosti u okviru Programa 4023</t>
  </si>
  <si>
    <t>Aktivnost A517002 Održavanje nerazvrstanih cesta
Kapitalni projekt K518102 Izgradnja nerazvrstanih cesta
Kapitalni projekt K518113 Izgradnja pješačko- biciklističkih staza u sjevernom dijelu centra Jastrebarskog- etapa A, B i C
Aktivnost A521101 Promet
Kapitalni projekt K521103 Pametna i održiva rješenja u prometu Grada Jastrebarskog 
Kapitalni projekt K402308 Uvođenje sustava javnog prijevoza u prigradskim naseljima grada Jastrebarskog
druge aktivnosti u okviru Programa 4023</t>
  </si>
  <si>
    <t>1.1.2. Podrška u provedbi edukacija o korištenju EU fondova, kredita i zajmova za poduzetnike</t>
  </si>
  <si>
    <t>UO za gospodarstvo i fondove EU, a biti će uključeni i UO za imovinsko-pravne poslove, komunalni sustav, prostorno uređenje i zaštitu okoliša te UO za opće poslove i društvene djelatnosti, kao i Turistička zajednica grada Jastrebarskog</t>
  </si>
  <si>
    <t>2.1.1. Poticanje korištenja mjera namijenjenih primarnom poljoprivrednom sektoru</t>
  </si>
  <si>
    <t>2.1.2. Podrška u provedbi edukacija o korištenju EU fondova, kredita i zajmova za poljoprivrednike</t>
  </si>
  <si>
    <t>2.1.3. Podrška nabavi poljoprivredne opreme, s naglaskom na podršku mladim poljoprivrednicima i sufinanciranje prijelaza na ekološku poljoprivredu</t>
  </si>
  <si>
    <t>2.1.4. Potpora poljoprivrednicima za zaštitu od prirodnih i antropogenih rizika</t>
  </si>
  <si>
    <t>Visoka kvaliteta okoliša i prirodnog okruženja osnova je visoke kvalitete života, stoga ova mjera uključuje ulaganja u očuvanje okoliša, zaštićenih dijelova prirode i očuvanja ekološke mreže NATURA 2000. Osim radi same kvalitete okoliša, ova mjera važna je i za održivi turistički razvoj s obzirom na veliko značenje prirodne baštine Grada Jastrebarskog i mogućnosti interpretacije i održive valorizacije. Brojni jednodnevni posjetitelji, izletnici i planinari privučeni su bogatim vrijednostima prirodne baštine Grada i predstavljaju snažan temelj za budući održivi razvoj. Mjera se stoga nadovezuje na mjeru 1.3. Poticanje razvoja održivih oblika turizma, kao i planirane projekte razvoja poučno-rekreacijskih staza, posjetiteljsko-planinarske infrastrukture, avanturističkog parka i dr. Grad Jastrebarsko je u prethodnom mandatnom razdoblju započeo razvoj lokalnog sustava mjerenja kakvoće zraka koji osigurava kontinuirano i transparentno praćenje koncentracija onečišćujućih tvari u zraku. Takvim ulaganjem dan je doprinos unaprjeđenju stanja u gradu te važne podatke za unaprjeđenje urbanog okoliša. U narednom razdoblju podržat će se daljnje unaprjeđenje sustava te nadogradnja elementima koji će mjeriti kakvoću sastavnica okoliša. Mjera direktno doprinosi zelenoj tranziciji.</t>
  </si>
  <si>
    <t xml:space="preserve">Aktivan kulturni život važna je karika u nastojanju povećanja kvalitete života u Gradu. Izazovi u tom sektoru uključuju potrebu za unaprjeđenjem participativnosti i uključenosti građana u kulturnim i društvenim manifestacijama, kao i jačanje svijesti javnosti o vrijednosti i važnosti kulture i kulturne baštine za dugoročno održiv razvoj. Iz tog razloga u narednom će se mandatnom razdoblju dati veća podrška projektima i aktivnostima kulturnih udruga kojima se potiče participativnost i uključenost građana te razvija svijest o vrijednosti i važnosti kulturne baštine. Istovremeno će se dati podrška provedbi kulturnih manifestacija koje njeguju, promoviraju i valoriziraju lokalnu baštinu i lokalno kulturno stvaralaštvo. Prethodno započet postupak obnove i opremanja Muzeja Grada Jastrebarsko će ubrzo dovršiti te će započeti priprema projektno-tehničke dokumentacije za izgradnju Kulturnog centra, koji će predstavljati ključnu točku kulturnog razvoja Grada. Centar za kulturu važan je generator kulturnog razvoja i stvaralaštva te će se nastaviti podrška projektima i aktivnostima, s posebnim naglaskom na one kreativne i inovativne. Identificiran je pad broj korisnika knjižnice, te će se u narednom razdoblju provoditi aktivnosti jačanja svijest i interesa građana za knjižničnim i kulturnim sadržajima. </t>
  </si>
  <si>
    <t xml:space="preserve">UO za imovinsko-pravne poslove, komunalni sustav, prostorno uređenje i zaštitu okoliša, a biti će uključeni i UO za gospodarstvo i fondove EU, Vodovod i odvodnja d.o.o. P.J. Jastrebarsko te gradske tvrtke Groblja Jastrebarsko d.o.o. i Ceste Jastrebarsko d.o.o. </t>
  </si>
  <si>
    <t>Kao što je spomenuto u prethodnim mjerama, raštrkanost naselja i razvedenost prostora predstavlja temeljni izazov u razvoju Grada, a koji utječe na sve oblike komunalnih usluga i infrastrukture, pa tako uključujući i prometne. Na prostoru Grada nalazi se velika i razgranata mreža prometnica, od kojih više od 45 km lokalnih cesta, 250 km nerazvrstanih cesta i 74 km poljskih puteva. Radi održavanja efikasne prometne povezanosti neophodno je kontinuirano ulagati u unaprjeđenje i povećanje sigurnosti prometa i prometne infrastrukture kroz modernizaciju i obnovu prometnica i prometne infrastrukture, kroz projekt „Ulaganje u prometnu infrastrukturu Grada Jastrebarsko“ koji ima za cilj rekonstrukciju i izgradnju novih prometnica, prometnih raskrižja, nogostupa i mostova na području grada Jastrebarsko (npr. Trg LJ. Babića, Ulica ZIP-E, rekonstrukcija D1 raskrižja ulaz u grad, Plešivička ulica, Gornja Reka prema Šoškiću, Plešivica- Vlaškovec 4 etape, nogostup Donji Desinec završetak 2. i 3. etapa, sjeverni dio centra- prometnica i nogostup, Most Domagović-Cvetković i dr.). Valja također istaknuti da je predviđena provedba projekta „Izgradnje gradske obilaznice“ od strane Hrvatskih cesta u suradnji s Gradom Jastrebarsko, a Zagrebačka županija provodi projekt „Izgradnje obilaznice Volavje-Petrovina“. Kako bi se unaprijedila mobilnost stanovnika Grada, Grad Jastrebarsko u okviru projekta „Uvođenja sustava javnog prijevoza u prigradskim naseljima Grada Jastrebarskog“ (faza I.) nabaviti će se električni autobusi i izgraditi punionica za iste. Prve autobusne linije krenut će s funkcioniranjem tijekom 2026. g., a sva naselja se planiraju povezati u jedinstvenu mrežu do 2029. godine nakon provedbe faze II. ovog projekta. Riječ je o velikom i vrlo važnom projektu koji će povećati socioekonomske mogućnosti razvoja Grada i povećati teritorijalnu koheziju prostora, kao i osigurati efikasnu mobilnost i dostupnost usluga i sadržaja svim stanovnicima. Podršku u tom procesu pružit će aktivnosti razvoja urbane mobilnosti i zelene tranzicije. Također, ističe se i aktivnost razvoja pješačke i biciklističke infrastrukture s integriranim mjerama povećanja sigurnosti. Mjera direktno doprinosi zelenoj tranziciji.</t>
  </si>
  <si>
    <t>4.3.1. Izgradnja nove osnovne škole sa dvoranom</t>
  </si>
  <si>
    <t>UO za opće poslove i društvene djelatnosti, a biti će uključen i UO za gospodarstvo i fondove EU</t>
  </si>
  <si>
    <t xml:space="preserve">Posljedice klimatskih promjena, kao i nepogode uzrokovane prirodnim rizicima, postaju sve učestalije i sve vidljivije, stoga su nužna ulaganja u jačanje otpornosti prostora i zajednica na nove uvjete. Ulaganje u jačanje kapaciteta sustava civilne zaštite iznimno je važno u tom kontekstu, stoga će mjera veliku pozornost pridati ulaganju u opremljenost, infrastrukturu i kapacitete protupožarnih snaga. Iznimno važan projekt u tom kontekstu predstavlja „Izgradnja centra za upravljanje rizicima u Jastrebarskom“. S obzirom na dugoročnost projekta, do kraja mandatnog razdoblja planira se izrada projektno-tehničke dokumentacije za izgradnju Centra. Centar će u budućnosti služiti kao središnje mjesto za potrebe zaštite i spašavanja. Time se ujedno daje i velik doprinos i potpora dugogodišnjoj i bogatoj tradiciji vatrogastva u Gradu Jastrebarskom, čije aktivnosti će se nastaviti podržavati i poticati. Važno je u kontekstu mjere jačati svijest javnosti o prirodnim i antropogenim rizicima i klimatskim promjenama te pravilnom postupanju u slučaju nesreća i nepogoda, te poticati primjenu integriranih mjera jačanja otpornosti na prirodne rizike i klimatske promjene kroz sve sektore. </t>
  </si>
  <si>
    <t xml:space="preserve">U proteklom mandatnom razdoblju je Grad Jastrebarsko započeo važan proces digitalizacije i jačanja kapaciteta gradske uprave i uključenih dionika. Razvijen je WebGIS sustav za upravljanje javnom infrastrukturom, a isti će se u narednom razdoblju nastaviti nadograđivati i razvijati, zajedno s novim digitalnim alatima koji će pomoći u unaprjeđenju komunikacije gradske uprave s građanima i dionicima razvoja. Međutim, s obzirom na suvremene izazove, nužna su ulaganja u povećanje kibernetičke sigurnosti gradske uprave te gradskih tijela, ustanova i tvrtki. Objedinit će se podatci mrežne stranice i aplikacija Grada i tvrtki u vlasništvu Grada Jastrebarskog, te će se provesti redizajn mrežne stranice i informatičkih sustava internih poslovnih procesa, u formatu informatičke platforme  za interne procese. Paralelno će se ulagati u jačanje kompetencija i znanja zaposlenika kako bi se ojačali kapaciteti za upravljanje razvojem. </t>
  </si>
  <si>
    <t>2.2.2. Podrška u provedbi edukacija o korištenju EU fondova, kredita i zajmova za vinogradare i vinare</t>
  </si>
  <si>
    <t>Programi 4019 i 4023</t>
  </si>
  <si>
    <t>Kapitalni projekt K401202 Sunčane elektrane - javni objekti
Tekući projekt T401802 Energetska učinkovitost – promet
Aktivnost A517006 Održavanje groblja
Aktivnost A517004 Javna rasvjeta
Aktivnost A517001 Odvodnja oborinskih voda
Kapitalni projekt K518301 Javna rasvjeta
Kapitalni projekt K518501 Izgradnja vodovoda
Kapitalni projekt K518502 Izgradnja kanalizacije
Kapitalni projekt K518601 Uređenje groblja
Program 4023 - Kapitalni projekt K402309 Povećanje energetske učinkovitosti kroz ugradnju sunčanih elektrana na javnim objektima GJ</t>
  </si>
  <si>
    <t>Aktivnost A301101 Sport
Aktivnost A301102 Sport - ostali korisnici
Kapitalni projekt K301101 SRC Centrala- projekt umjetne trave na pomoćnom igralištu
Kapitalni projekt K301103 Ulaganja na sportskim  objektima
Program 5182 IZGRADNJA JAVNIH POVRŠINA - Kapitalni projekt K518213 Izgradnja dječjeg igrališta na trgu Kardinala Alojzija Stepinca
Program 5182 IZGRADNJA JAVNIH POVRŠINA - Kapitalni projekt K518214 Izgradnja dječjeg igrališta u Hrastju Plešivičkom
druge aktivnosti u okviru Programa 4023</t>
  </si>
  <si>
    <t>Programi 3011, 4023 i 5182</t>
  </si>
  <si>
    <t>1.2.2. Poticanje suradnje između obrazovnog i poduzetničkog sektora</t>
  </si>
  <si>
    <t xml:space="preserve">Grad Jastrebarsko ima veliku gospodarsku geostratešku i prometno-geografsku prednost s obzirom na položaj i prometnu dostupnost, a puni potencijal moguće je ostvariti tek u punoj funkciji Gospodarske zone Jalševac. Trenutno je iskorištena četvrtina kapaciteta gospodarske zone, a utjecaj na gospodarstvo je vidljiv kroz vrlo pozitivne ekonomske trendove. Stoga ova mjera uključuje nastavak daljnjih aktivnosti razvoja i unaprjeđenja infrastrukture i sadržaja GZ Jalševac, koja je od strateškog značaja za razvoj Grada Jastrebarskog, ali i Zagrebačke županije. Kako bi se investicije povezale u cjelinu i bolje učvrstile kroz tržište rada, poticat će se suradnja između obrazovnog i poduzetničkog sektora, posebice uslijed nacionalnog izazova neusklađenosti tržišta rada i potreba gospodarstvenika. U okviru mjere će se osigurati lokacija i prostor za održavanje sajmova. </t>
  </si>
  <si>
    <t>1.2.3. Osiguranje prostora za sajmove</t>
  </si>
  <si>
    <t xml:space="preserve">Prirodna i kulturna baština te bogati ruralni i enogastronomski elementi predstavljaju izniman potencijal za razvoj održivih selektivnih oblika turizma. Turistički trendovi ukazuju na stabilan rast pokazatelja što potvrđuje interes posjetitelja za boravkom u destinaciji, no evidentirani su izazovi prosječnog kratkog boravka turista (1,5) i nižu iskorištenost kapaciteta (44,3 noćenja po postelji) u odnosu na županijski prosjek. Prostora za napredak stoga ima puno, a puni potencijal još nije ostvaren. Kako bi se potaknuo održiviji razvoj turizma, ova mjera uključuje podršku razvoju turističke i interpretacijske infrastrukture i sadržaja, s posebnim naglaskom na one vrste turizma koje su komplementarne s temeljnom ponudom, kao što su ekoturizam, aktivni odmor, ruralni turizam i agroturizam. Vinogradarski i vinarski karakter ruralnog prostora predstavlja važan faktor razvoja budućeg turizma, a bazu za proširenje turističkih dolazaka i noćenja moguće je pronaći u velikom broju jednodnevnih posjetitelja, izletnika i planinara koji posjećuju Park prirode Žumberak-Samoborsko gorje, kao i velik broj turista u tranzitu. Primjer budućih ulaganja predstavljaju projekti izgradnje poučno-rekreacijskih staza na području Grada (posjetiteljsko-planinarska infrastruktura) te razvoja avanturističkog parka Japetić. Kako bi se iznjedrio optimalan model razvoja turizma i isti prilagodio tržišnim potencijalima, izradit će se Plan upravljanja destinacijom, koji će uključivati mjere i aktivnosti brendiranja i promocije destinacije. Za razvoj turizma u koji će se aktivno uključiti lokalna zajednica važno je podržati provedbu manifestacija, a posebice onih koji promoviraju lokalne vrijednosti prirodne i kulturne baštine. Posebna pažnja pridat će se inovativnim turističkim sadržajima koji doprinose produljenju boravka turista u destinaciji te razvoj sustava informiranja o turističkoj ponudi, sadržajima i mogućnostima turističkih aktivnosti. </t>
  </si>
  <si>
    <t>1.3.3. Izrada Plana upravljanja destinacijom</t>
  </si>
  <si>
    <t>Vinogradarstvo i vinarstvo predstavljaju sektore poljoprivrede po kojima je Grad Jastrebarsko prepoznato i u turističkom kontekstu. Kako bi se podržao daljnji razvoj ovog sektora te kako bi se prikazali potencijali ovog prostora u kontekstu vinogradarstva i vinarstva, u planu je razvoj Regionalnog centra pjenušca i vina koji bi se smjestio u zgradi „Žitnice u sklopu parka oko dvorca Erdödy, koji će se obnoviti tijekom ovog mandatnog razdoblja. Tim projektom, dala bi se strateška potpora i promocija sektoru vinogradarstva i vinarstva. Paralelno uz razvoj centra, provodile bi se edukacije o mogućnostima financiranja modernizacije, unaprjeđenja i inovativnosti u ovom sektoru. S obzirom na snažan turistički potencijal i potencijal povezivanja ponude s prirodnom i kulturnom baštinom, podržat će se inicijative i organizacija manifestacija koje povezuju vinogradarstvo i vinarstvo s turističkom ponudom, s ciljem stvaranja jedinstvene komplementarne turističke cjeline (poput Diplomatske berbe, Dana vina, Sparkling Wine Festival i dr.).</t>
  </si>
  <si>
    <t xml:space="preserve">Negativni demografski trendovi vidljivi su u svim prostorima Hrvatske te predstavljaju nacionalni izazov budućeg razvoja. Grad Jastrebarsko bilježi pad broja stanovnika i starenje stanovnika, no istovremeno bilježi pozitivni migracijske trendove koji ukazuju na potencijal prostora za demografskom revitalizacijom. Kako bi se potaknuo razvoj u smjeru održivog demografskog razvoja, Grad Jastrebarsko će kroz ovu mjeru nastaviti inicijative podržavanja pronatalitetnog demografskog razvoja te će unaprijediti i proširiti financijske povlastice i potpore za obitelji s novorođenom djecom i za obitelji s većim brojem djece. Time će se stvoriti preduvjeti za pronatalitetan demografski razvoj. Međutim, pitanje demografskog razvoja nije samo pitanje demografskih mjera već i stvaranja boljih uvjeta za obrazovanje, rad i stanovanje, što je horizontalna tema cjelokupnog Provedbenog programa. Razvoj i unaprjeđenje javnih sadržaja mora pratiti potrebe i trendove demografskog razvoja, kao i doseljavanja mladih, u smislu razvoja društvene, sportsko-rekreacijske, obrazovne i kulturne infrastrukture, sadržaja i usluga. </t>
  </si>
  <si>
    <t>4.1.2. Razvoj i unaprjeđenje javnih sadržaja koji će podržati pronatalitetan demografski razvoj i trendove doseljavanja mladih</t>
  </si>
  <si>
    <t>UO za opće poslove i društvene djelatnosti, a biti će uključeno i UO za gospodarstvo i fondove EU, kao i ustanova Glazbena škola Jastrebarsko te Zagrebačka županija - UO odgoj i obrazovanje</t>
  </si>
  <si>
    <t>UO za opće poslove i društvene djelatnosti, a biti će uključeni i UO za gospodarstvo i fondove EU i UO za imovinsko-pravne poslove, komunalni sustav, prostorno uređenje i zaštitu okoliša te svi članovi civilne zaštite, uključujući Vatrogasnu zajednicu, HGSS i druge žurne službe</t>
  </si>
  <si>
    <t>Izgrađenost/iskorištenost prostora Gospodarske zone Jalševac (m2)</t>
  </si>
  <si>
    <t>Kumulativan broj aktivnosti opremanja dobrovoljnih vatrogasnih društava</t>
  </si>
  <si>
    <t>Kumulativan broj novoizgrađenih i/ili obnovljenih društvenih i/ili vatrogasnih domova u prigradskim naseljima</t>
  </si>
  <si>
    <t>Kumulativan broj novoizgrađenih i/ili obnovljenih sportsko-rekreacijskih sadržaja u prigradskim naseljima</t>
  </si>
  <si>
    <t>Kumulativan broj novoizgrađenih i/ili obnovljenih sportsko-rekreacijskih sadržaja na području cijelog Grada</t>
  </si>
  <si>
    <t>kolovoz, 2025</t>
  </si>
  <si>
    <t>4.4.3. Izrada projektno-tehničke dokumentacije i rješavanje imovinsko-pravnih odnosa za razvoj zatvorenog bazena</t>
  </si>
  <si>
    <t>Razvoj sporta ima važnu ulogu u unaprjeđenju kvalitete života u Gradu Jastrebarskom, što dokazuje i titula Europskog grada sporta iz 2023. g. Međutim, izazovi s kojima se ovaj sektor suočava su velik broj naselja u kojima je sportsko-rekreacijska infrastruktura dotrajala i potrebuje obnovu i modernizaciju, a također je utvrđen i nedostatak dječjih igrališta. Ulaganja u sportsko-rekreacijsku infrastrukturu važna su zbog unaprjeđenja društvene aktivnosti stanovništva i poticanja zdravog i aktivnog stanovništva djece, mladih i zajednice u cjelini, ali i kao podrška razvoju turizma aktivnog odmora koji je komplementaran s ponudom prirodne baštine. Aktivno poticanje razvoja sporta i rekreacije stoga je jedan od važnih prioriteta razvoja Grada, a mjera uključuje obnovu, uređenje i razvoj sportsko-rekreacijskih sadržaja. Grad kroz projekt „Ulaganje u sportske sadržaje na području Grada Jastrebarsko“ planira obuhvatiti inicijative razvoja i obnove sportsko-rekreacijskih sadržaja, uključujući i ulaganje u infrastrukturu SRC Centrala, uređenje igrališta na području grada Jastrebarsko, kao i projekt izgradnje vanjske streljane. Posebna pozornost pridaje se i razvoju novih oblika rekreacijskih sadržaja integriranih sa zelenom i plavom infrastrukturom, kao što je predviđeno Strategijom zelene urbane obnove. U planu je početak pripreme dokumentacije za izgradnju ribičkog doma ŠRD Jastrebarsko na jezerima u Novakima Petrovinskim, kao i početak pripreme dokumentacije i rješavanje imovinsko-pravnih odnosa za izgradnju zatvorenog bazena. Mjerom će se poticati izgradnja i obnova dječjih igrališta, posebice u blizini odgojno-obrazovnih objekata i novih stambenih prostora, a primjer je projekt izgradnje vanjskog igrališta u okviru OŠ Ljubo Babić koja će biti dovršena do kraja 2025. g. Mjerom će se podržati projekti i aktivnosti sportskih udruga, kao i manifestacije koje povezuju sport i rekreaciju s promocijom lokalnih posebnosti i zdravog načina života. Mjera direktno doprinosi zelenoj tranziciji.</t>
  </si>
  <si>
    <t>4.5.1. Izrada projektno-tehničke dokumentacije za izgradnju doma za starije i nemoćne osobe</t>
  </si>
  <si>
    <t xml:space="preserve">Grad Jastrebarsko pruža potpore u domeni socijalne skrbi, a trendovi ukazuju na blagi porast broja korisnika. U narednom mandatnom razdoblju mjere socijalne pomoći će se unaprijediti i prilagoditi potrebama najpotrebitijima. Najvažniji projekt u ovom kontekstu predstavlja „Izgradnja doma za starije“ za kojeg će Grad Jastrebarsko pripremiti projektno-tehničku dokumentaciju, dok će Centar Lug pokrenuti projekt „Izgradnje centra za osobe s posebnim potrebama“. Grad će tako pružiti podršku razvoju infrastrukture za osobe s invaliditetom i osobe s posebnim potrebama kroz darovanje zemljišta. Mjerom će se također pružiti potpora u korištenju usluga udruga i drugih pružatelja socijalnih usluga te pružiti podrška razvoju usluga u zajednici. U kontekstu zdravstva, nastavit će se aktivnosti podizanja standarda zdravstvene zaštite. </t>
  </si>
  <si>
    <t>4.6.2. Izrada projektno-tehničke dokumentacije za izgradnju Centra za upravljanje rizicima</t>
  </si>
  <si>
    <t>Godišnja duljina (km) novoizgrađene/obnovljene infrastrukture odvodnje i vodoopskrbe</t>
  </si>
  <si>
    <t>Prilog 1. tablični prikaz Provedbenog programa Grada Jastrebarskog s terminskim i financijskim planom provedbe razvojnih mjera i projekta za mandatno razdoblje 2025. – 2029. godine.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</si>
</sst>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194">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3" xfId="0" applyFont="1" applyBorder="1" applyAlignment="1">
      <alignment horizontal="center" vertical="center" wrapText="1"/>
    </xf>
    <xf numFmtId="0" fontId="44" fillId="4" borderId="3" xfId="0" applyFont="1" applyFill="1" applyBorder="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4" borderId="3" xfId="0" applyFont="1" applyFill="1" applyBorder="1" applyAlignment="1">
      <alignment vertical="center" wrapText="1"/>
    </xf>
    <xf numFmtId="0" fontId="44" fillId="4" borderId="2" xfId="0" applyFont="1" applyFill="1" applyBorder="1" applyAlignment="1">
      <alignment vertical="center" wrapText="1"/>
    </xf>
    <xf numFmtId="0" fontId="44" fillId="0" borderId="2" xfId="0" applyFont="1" applyBorder="1" applyAlignment="1">
      <alignment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3" xfId="0"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3"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 xfId="2" builtinId="28"/>
    <cellStyle name="Normal" xfId="0" builtinId="0"/>
    <cellStyle name="Normal 2" xfId="3" xr:uid="{E7A72BBD-12AB-48E4-9E18-F40E6ECFBABF}"/>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A48"/>
  <sheetViews>
    <sheetView workbookViewId="0">
      <selection activeCell="A48" sqref="A48"/>
    </sheetView>
  </sheetViews>
  <sheetFormatPr defaultColWidth="11.44140625" defaultRowHeight="13.2" x14ac:dyDescent="0.25"/>
  <cols>
    <col min="1" max="1" width="179.88671875" style="40" customWidth="1"/>
    <col min="2" max="16384" width="11.44140625" style="40"/>
  </cols>
  <sheetData>
    <row r="1" spans="1:1" x14ac:dyDescent="0.25">
      <c r="A1" s="41" t="s">
        <v>0</v>
      </c>
    </row>
    <row r="2" spans="1:1" x14ac:dyDescent="0.25">
      <c r="A2" s="44" t="s">
        <v>1</v>
      </c>
    </row>
    <row r="3" spans="1:1" ht="52.8" x14ac:dyDescent="0.25">
      <c r="A3" s="44" t="s">
        <v>2</v>
      </c>
    </row>
    <row r="4" spans="1:1" ht="26.4" x14ac:dyDescent="0.25">
      <c r="A4" s="44" t="s">
        <v>3</v>
      </c>
    </row>
    <row r="5" spans="1:1" ht="26.4" x14ac:dyDescent="0.25">
      <c r="A5" s="44" t="s">
        <v>4</v>
      </c>
    </row>
    <row r="6" spans="1:1" x14ac:dyDescent="0.25">
      <c r="A6" s="44" t="s">
        <v>5</v>
      </c>
    </row>
    <row r="7" spans="1:1" ht="26.4" x14ac:dyDescent="0.25">
      <c r="A7" s="44" t="s">
        <v>6</v>
      </c>
    </row>
    <row r="8" spans="1:1" x14ac:dyDescent="0.25">
      <c r="A8" s="44" t="s">
        <v>7</v>
      </c>
    </row>
    <row r="10" spans="1:1" x14ac:dyDescent="0.25">
      <c r="A10" s="41" t="s">
        <v>8</v>
      </c>
    </row>
    <row r="11" spans="1:1" ht="26.4" x14ac:dyDescent="0.25">
      <c r="A11" s="44" t="s">
        <v>9</v>
      </c>
    </row>
    <row r="12" spans="1:1" x14ac:dyDescent="0.25">
      <c r="A12" s="44" t="s">
        <v>10</v>
      </c>
    </row>
    <row r="13" spans="1:1" x14ac:dyDescent="0.25">
      <c r="A13" s="44" t="s">
        <v>11</v>
      </c>
    </row>
    <row r="14" spans="1:1" x14ac:dyDescent="0.25">
      <c r="A14" s="44" t="s">
        <v>12</v>
      </c>
    </row>
    <row r="15" spans="1:1" ht="26.4" x14ac:dyDescent="0.25">
      <c r="A15" s="44" t="s">
        <v>13</v>
      </c>
    </row>
    <row r="16" spans="1:1" x14ac:dyDescent="0.25">
      <c r="A16" s="44" t="s">
        <v>14</v>
      </c>
    </row>
    <row r="17" spans="1:1" ht="26.4" x14ac:dyDescent="0.25">
      <c r="A17" s="44" t="s">
        <v>15</v>
      </c>
    </row>
    <row r="19" spans="1:1" x14ac:dyDescent="0.25">
      <c r="A19" s="42" t="s">
        <v>16</v>
      </c>
    </row>
    <row r="20" spans="1:1" ht="66" x14ac:dyDescent="0.25">
      <c r="A20" s="45" t="s">
        <v>17</v>
      </c>
    </row>
    <row r="21" spans="1:1" ht="39.6" x14ac:dyDescent="0.25">
      <c r="A21" s="45" t="s">
        <v>18</v>
      </c>
    </row>
    <row r="22" spans="1:1" ht="26.4" x14ac:dyDescent="0.25">
      <c r="A22" s="45" t="s">
        <v>19</v>
      </c>
    </row>
    <row r="23" spans="1:1" ht="26.4" x14ac:dyDescent="0.25">
      <c r="A23" s="45" t="s">
        <v>20</v>
      </c>
    </row>
    <row r="24" spans="1:1" x14ac:dyDescent="0.25">
      <c r="A24" s="45" t="s">
        <v>21</v>
      </c>
    </row>
    <row r="25" spans="1:1" ht="26.4" x14ac:dyDescent="0.25">
      <c r="A25" s="45" t="s">
        <v>22</v>
      </c>
    </row>
    <row r="26" spans="1:1" ht="26.4" x14ac:dyDescent="0.25">
      <c r="A26" s="45" t="s">
        <v>23</v>
      </c>
    </row>
    <row r="27" spans="1:1" ht="66" x14ac:dyDescent="0.25">
      <c r="A27" s="45" t="s">
        <v>24</v>
      </c>
    </row>
    <row r="28" spans="1:1" ht="26.4" x14ac:dyDescent="0.25">
      <c r="A28" s="45" t="s">
        <v>25</v>
      </c>
    </row>
    <row r="29" spans="1:1" x14ac:dyDescent="0.25">
      <c r="A29" s="45" t="s">
        <v>26</v>
      </c>
    </row>
    <row r="31" spans="1:1" x14ac:dyDescent="0.25">
      <c r="A31" s="43" t="s">
        <v>27</v>
      </c>
    </row>
    <row r="32" spans="1:1" x14ac:dyDescent="0.25">
      <c r="A32" s="46" t="s">
        <v>28</v>
      </c>
    </row>
    <row r="33" spans="1:1" ht="26.4" x14ac:dyDescent="0.25">
      <c r="A33" s="45" t="s">
        <v>29</v>
      </c>
    </row>
    <row r="34" spans="1:1" ht="26.4" x14ac:dyDescent="0.25">
      <c r="A34" s="45" t="s">
        <v>30</v>
      </c>
    </row>
    <row r="35" spans="1:1" ht="26.4" x14ac:dyDescent="0.25">
      <c r="A35" s="45" t="s">
        <v>31</v>
      </c>
    </row>
    <row r="36" spans="1:1" x14ac:dyDescent="0.25">
      <c r="A36" s="45" t="s">
        <v>32</v>
      </c>
    </row>
    <row r="37" spans="1:1" ht="26.4" x14ac:dyDescent="0.25">
      <c r="A37" s="45" t="s">
        <v>33</v>
      </c>
    </row>
    <row r="38" spans="1:1" ht="26.4" x14ac:dyDescent="0.25">
      <c r="A38" s="45" t="s">
        <v>34</v>
      </c>
    </row>
    <row r="39" spans="1:1" ht="26.4" x14ac:dyDescent="0.25">
      <c r="A39" s="45" t="s">
        <v>35</v>
      </c>
    </row>
    <row r="40" spans="1:1" ht="26.4" x14ac:dyDescent="0.25">
      <c r="A40" s="45" t="s">
        <v>36</v>
      </c>
    </row>
    <row r="41" spans="1:1" x14ac:dyDescent="0.25">
      <c r="A41" s="45" t="s">
        <v>37</v>
      </c>
    </row>
    <row r="42" spans="1:1" ht="26.4" x14ac:dyDescent="0.25">
      <c r="A42" s="45" t="s">
        <v>38</v>
      </c>
    </row>
    <row r="43" spans="1:1" x14ac:dyDescent="0.25">
      <c r="A43" s="45" t="s">
        <v>39</v>
      </c>
    </row>
    <row r="44" spans="1:1" ht="26.4" x14ac:dyDescent="0.25">
      <c r="A44" s="45" t="s">
        <v>40</v>
      </c>
    </row>
    <row r="45" spans="1:1" ht="26.4" x14ac:dyDescent="0.25">
      <c r="A45" s="45" t="s">
        <v>41</v>
      </c>
    </row>
    <row r="46" spans="1:1" ht="52.8" x14ac:dyDescent="0.25">
      <c r="A46" s="45" t="s">
        <v>42</v>
      </c>
    </row>
    <row r="47" spans="1:1" ht="39.6" x14ac:dyDescent="0.25">
      <c r="A47" s="45" t="s">
        <v>43</v>
      </c>
    </row>
    <row r="48" spans="1:1" ht="26.4" x14ac:dyDescent="0.25">
      <c r="A48" s="45" t="s">
        <v>44</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customWidth="1"/>
    <col min="3" max="4" width="24.88671875" customWidth="1"/>
    <col min="5" max="9" width="25" customWidth="1"/>
    <col min="10" max="13" width="12.44140625" customWidth="1"/>
  </cols>
  <sheetData>
    <row r="1" spans="1:13" ht="30.9" customHeight="1" x14ac:dyDescent="0.3">
      <c r="A1" s="113" t="s">
        <v>45</v>
      </c>
      <c r="B1" s="114"/>
      <c r="C1" s="114"/>
      <c r="D1" s="114"/>
      <c r="E1" s="106"/>
      <c r="F1" s="107"/>
      <c r="G1" s="107"/>
      <c r="H1" s="107"/>
      <c r="I1" s="107"/>
      <c r="J1" s="107"/>
      <c r="K1" s="107"/>
      <c r="L1" s="107"/>
      <c r="M1" s="108"/>
    </row>
    <row r="2" spans="1:13" ht="30.9" customHeight="1" x14ac:dyDescent="0.3">
      <c r="A2" s="113" t="s">
        <v>46</v>
      </c>
      <c r="B2" s="114"/>
      <c r="C2" s="114"/>
      <c r="D2" s="114"/>
      <c r="E2" s="63"/>
      <c r="F2" s="47" t="s">
        <v>47</v>
      </c>
      <c r="G2" s="64"/>
      <c r="H2" s="47" t="s">
        <v>48</v>
      </c>
      <c r="I2" s="64"/>
      <c r="J2" s="36"/>
      <c r="K2" s="36"/>
      <c r="L2" s="36"/>
      <c r="M2" s="37"/>
    </row>
    <row r="3" spans="1:13" ht="30.9" customHeight="1" x14ac:dyDescent="0.3">
      <c r="A3" s="113" t="s">
        <v>49</v>
      </c>
      <c r="B3" s="114"/>
      <c r="C3" s="114" t="s">
        <v>50</v>
      </c>
      <c r="D3" s="114"/>
      <c r="E3" s="106"/>
      <c r="F3" s="107"/>
      <c r="G3" s="107"/>
      <c r="H3" s="107"/>
      <c r="I3" s="107"/>
      <c r="J3" s="107"/>
      <c r="K3" s="107"/>
      <c r="L3" s="107"/>
      <c r="M3" s="108"/>
    </row>
    <row r="4" spans="1:13" ht="30.9" customHeight="1" x14ac:dyDescent="0.3">
      <c r="A4" s="113" t="s">
        <v>51</v>
      </c>
      <c r="B4" s="114"/>
      <c r="C4" s="114"/>
      <c r="D4" s="114"/>
      <c r="E4" s="63"/>
      <c r="F4" s="47" t="s">
        <v>47</v>
      </c>
      <c r="G4" s="64"/>
      <c r="H4" s="47" t="s">
        <v>48</v>
      </c>
      <c r="I4" s="64"/>
      <c r="J4" s="36"/>
      <c r="K4" s="36"/>
      <c r="L4" s="36"/>
      <c r="M4" s="37"/>
    </row>
    <row r="5" spans="1:13" ht="30.9" customHeight="1" x14ac:dyDescent="0.3">
      <c r="A5" s="91" t="s">
        <v>52</v>
      </c>
      <c r="B5" s="92"/>
      <c r="C5" s="92" t="s">
        <v>53</v>
      </c>
      <c r="D5" s="92"/>
      <c r="E5" s="109"/>
      <c r="F5" s="110"/>
      <c r="G5" s="110"/>
      <c r="H5" s="107"/>
      <c r="I5" s="107"/>
      <c r="J5" s="107"/>
      <c r="K5" s="107"/>
      <c r="L5" s="107"/>
      <c r="M5" s="108"/>
    </row>
    <row r="6" spans="1:13" ht="23.25" customHeight="1" x14ac:dyDescent="0.25">
      <c r="A6" s="34"/>
      <c r="B6" s="62"/>
      <c r="C6" s="97" t="s">
        <v>54</v>
      </c>
      <c r="D6" s="97"/>
      <c r="E6" s="97"/>
      <c r="F6" s="97"/>
      <c r="G6" s="98"/>
      <c r="H6" s="99" t="s">
        <v>55</v>
      </c>
      <c r="I6" s="99"/>
      <c r="J6" s="99"/>
      <c r="K6" s="99"/>
      <c r="L6" s="99"/>
      <c r="M6" s="100"/>
    </row>
    <row r="7" spans="1:13" ht="29.1" customHeight="1" x14ac:dyDescent="0.25">
      <c r="A7" s="111" t="s">
        <v>56</v>
      </c>
      <c r="B7" s="111" t="s">
        <v>57</v>
      </c>
      <c r="C7" s="93" t="s">
        <v>58</v>
      </c>
      <c r="D7" s="95" t="s">
        <v>59</v>
      </c>
      <c r="E7" s="95" t="s">
        <v>60</v>
      </c>
      <c r="F7" s="95" t="s">
        <v>61</v>
      </c>
      <c r="G7" s="95" t="s">
        <v>62</v>
      </c>
      <c r="H7" s="96" t="s">
        <v>63</v>
      </c>
      <c r="I7" s="96" t="s">
        <v>64</v>
      </c>
      <c r="J7" s="101" t="s">
        <v>65</v>
      </c>
      <c r="K7" s="102"/>
      <c r="L7" s="101" t="s">
        <v>66</v>
      </c>
      <c r="M7" s="102"/>
    </row>
    <row r="8" spans="1:13" ht="30.9" customHeight="1" x14ac:dyDescent="0.25">
      <c r="A8" s="94"/>
      <c r="B8" s="112"/>
      <c r="C8" s="94"/>
      <c r="D8" s="94"/>
      <c r="E8" s="94"/>
      <c r="F8" s="94"/>
      <c r="G8" s="105"/>
      <c r="H8" s="94"/>
      <c r="I8" s="94"/>
      <c r="J8" s="103"/>
      <c r="K8" s="104"/>
      <c r="L8" s="103" t="s">
        <v>66</v>
      </c>
      <c r="M8" s="104"/>
    </row>
    <row r="9" spans="1:13" ht="30.9" customHeight="1" x14ac:dyDescent="0.25">
      <c r="A9" s="88"/>
      <c r="B9" s="88"/>
      <c r="C9" s="88"/>
      <c r="D9" s="88"/>
      <c r="E9" s="88"/>
      <c r="F9" s="48"/>
      <c r="G9" s="48"/>
      <c r="H9" s="48"/>
      <c r="I9" s="48"/>
      <c r="J9" s="115"/>
      <c r="K9" s="116"/>
      <c r="L9" s="115"/>
      <c r="M9" s="116"/>
    </row>
    <row r="10" spans="1:13" ht="30.9" customHeight="1" x14ac:dyDescent="0.25">
      <c r="A10" s="89"/>
      <c r="B10" s="89"/>
      <c r="C10" s="89"/>
      <c r="D10" s="89"/>
      <c r="E10" s="89"/>
      <c r="F10" s="49"/>
      <c r="G10" s="49"/>
      <c r="H10" s="49"/>
      <c r="I10" s="49"/>
      <c r="J10" s="117"/>
      <c r="K10" s="118"/>
      <c r="L10" s="117"/>
      <c r="M10" s="118"/>
    </row>
    <row r="11" spans="1:13" ht="30.9" customHeight="1" x14ac:dyDescent="0.25">
      <c r="A11" s="89"/>
      <c r="B11" s="89"/>
      <c r="C11" s="89"/>
      <c r="D11" s="89"/>
      <c r="E11" s="89"/>
      <c r="F11" s="50"/>
      <c r="G11" s="50"/>
      <c r="H11" s="50"/>
      <c r="I11" s="50"/>
      <c r="J11" s="85" t="s">
        <v>67</v>
      </c>
      <c r="K11" s="85" t="s">
        <v>68</v>
      </c>
      <c r="L11" s="85" t="s">
        <v>69</v>
      </c>
      <c r="M11" s="85" t="s">
        <v>70</v>
      </c>
    </row>
    <row r="12" spans="1:13" ht="30.9" customHeight="1" x14ac:dyDescent="0.25">
      <c r="A12" s="89"/>
      <c r="B12" s="89"/>
      <c r="C12" s="89"/>
      <c r="D12" s="89"/>
      <c r="E12" s="89"/>
      <c r="F12" s="50"/>
      <c r="G12" s="50"/>
      <c r="H12" s="50"/>
      <c r="I12" s="50"/>
      <c r="J12" s="86"/>
      <c r="K12" s="86"/>
      <c r="L12" s="86"/>
      <c r="M12" s="86"/>
    </row>
    <row r="13" spans="1:13" ht="30.9" customHeight="1" x14ac:dyDescent="0.25">
      <c r="A13" s="89"/>
      <c r="B13" s="89"/>
      <c r="C13" s="89"/>
      <c r="D13" s="89"/>
      <c r="E13" s="89"/>
      <c r="F13" s="50"/>
      <c r="G13" s="50"/>
      <c r="H13" s="50"/>
      <c r="I13" s="50"/>
      <c r="J13" s="115"/>
      <c r="K13" s="116"/>
      <c r="L13" s="115"/>
      <c r="M13" s="116"/>
    </row>
    <row r="14" spans="1:13" ht="30" customHeight="1" x14ac:dyDescent="0.25">
      <c r="A14" s="90"/>
      <c r="B14" s="90"/>
      <c r="C14" s="90"/>
      <c r="D14" s="90"/>
      <c r="E14" s="90"/>
      <c r="F14" s="51"/>
      <c r="G14" s="51"/>
      <c r="H14" s="51"/>
      <c r="I14" s="51"/>
      <c r="J14" s="117"/>
      <c r="K14" s="118"/>
      <c r="L14" s="117"/>
      <c r="M14" s="118"/>
    </row>
    <row r="16" spans="1:13" ht="13.8" x14ac:dyDescent="0.25">
      <c r="C16" s="52" t="s">
        <v>71</v>
      </c>
    </row>
    <row r="17" spans="3:13" ht="13.8" x14ac:dyDescent="0.25">
      <c r="C17" s="87" t="s">
        <v>72</v>
      </c>
      <c r="D17" s="87"/>
      <c r="E17" s="87"/>
      <c r="F17" s="87"/>
      <c r="G17" s="87"/>
    </row>
    <row r="18" spans="3:13" ht="22.5" customHeight="1" x14ac:dyDescent="0.25">
      <c r="C18" s="1" t="s">
        <v>73</v>
      </c>
      <c r="D18" s="1"/>
      <c r="E18" s="1"/>
      <c r="F18" s="1"/>
      <c r="G18" s="1"/>
      <c r="H18" s="1"/>
      <c r="I18" s="1"/>
      <c r="J18" s="1"/>
      <c r="K18" s="1"/>
      <c r="L18" s="1"/>
      <c r="M18" s="1"/>
    </row>
    <row r="19" spans="3:13" ht="13.8" x14ac:dyDescent="0.25">
      <c r="C19" s="87" t="s">
        <v>74</v>
      </c>
      <c r="D19" s="87"/>
      <c r="E19" s="87"/>
      <c r="F19" s="87"/>
      <c r="G19" s="87"/>
    </row>
    <row r="20" spans="3:13" ht="24" customHeight="1" x14ac:dyDescent="0.25">
      <c r="C20" s="1" t="s">
        <v>75</v>
      </c>
      <c r="D20" s="1"/>
      <c r="E20" s="1"/>
      <c r="F20" s="1"/>
      <c r="G20" s="1"/>
      <c r="H20" s="1"/>
      <c r="I20" s="1"/>
      <c r="J20" s="1"/>
      <c r="K20" s="1"/>
      <c r="L20" s="1"/>
      <c r="M20" s="1"/>
    </row>
    <row r="21" spans="3:13" ht="24" customHeight="1" x14ac:dyDescent="0.25">
      <c r="C21" s="1" t="s">
        <v>76</v>
      </c>
      <c r="D21" s="1"/>
      <c r="E21" s="1"/>
      <c r="F21" s="1"/>
      <c r="G21" s="1"/>
      <c r="H21" s="1"/>
      <c r="I21" s="1"/>
      <c r="J21" s="1"/>
      <c r="K21" s="1"/>
      <c r="L21" s="1"/>
      <c r="M21" s="1"/>
    </row>
    <row r="22" spans="3:13" ht="64.5" customHeight="1" x14ac:dyDescent="0.25">
      <c r="C22" s="84" t="s">
        <v>77</v>
      </c>
      <c r="D22" s="84"/>
      <c r="E22" s="84"/>
      <c r="F22" s="84"/>
      <c r="G22" s="84"/>
    </row>
    <row r="23" spans="3:13" ht="78.75" customHeight="1" x14ac:dyDescent="0.25">
      <c r="C23" s="84" t="s">
        <v>78</v>
      </c>
      <c r="D23" s="84"/>
      <c r="E23" s="84"/>
      <c r="F23" s="84"/>
      <c r="G23" s="84"/>
    </row>
    <row r="24" spans="3:13" ht="32.25" customHeight="1" x14ac:dyDescent="0.25">
      <c r="C24" s="84" t="s">
        <v>79</v>
      </c>
      <c r="D24" s="84"/>
      <c r="E24" s="84"/>
      <c r="F24" s="84"/>
      <c r="G24" s="84"/>
    </row>
    <row r="25" spans="3:13" ht="54" customHeight="1" x14ac:dyDescent="0.25">
      <c r="C25" s="84" t="s">
        <v>80</v>
      </c>
      <c r="D25" s="84"/>
      <c r="E25" s="84"/>
      <c r="F25" s="84"/>
      <c r="G25" s="84"/>
    </row>
    <row r="26" spans="3:13" ht="63" customHeight="1" x14ac:dyDescent="0.25">
      <c r="C26" s="84" t="s">
        <v>81</v>
      </c>
      <c r="D26" s="84"/>
      <c r="E26" s="84"/>
      <c r="F26" s="84"/>
      <c r="G26" s="84"/>
    </row>
    <row r="27" spans="3:13" ht="44.25" customHeight="1" x14ac:dyDescent="0.25">
      <c r="C27" s="84" t="s">
        <v>82</v>
      </c>
      <c r="D27" s="84"/>
      <c r="E27" s="84"/>
      <c r="F27" s="84"/>
      <c r="G27" s="84"/>
    </row>
    <row r="28" spans="3:13" ht="59.25" customHeight="1" x14ac:dyDescent="0.25">
      <c r="C28" s="84" t="s">
        <v>83</v>
      </c>
      <c r="D28" s="84"/>
      <c r="E28" s="84"/>
      <c r="F28" s="84"/>
      <c r="G28" s="84"/>
    </row>
    <row r="29" spans="3:13" ht="62.25" customHeight="1" x14ac:dyDescent="0.25">
      <c r="C29" s="84" t="s">
        <v>84</v>
      </c>
      <c r="D29" s="84"/>
      <c r="E29" s="84"/>
      <c r="F29" s="84"/>
      <c r="G29" s="84"/>
      <c r="H29" s="1"/>
      <c r="I29" s="1"/>
      <c r="J29" s="1"/>
      <c r="K29" s="1"/>
      <c r="L29" s="1"/>
      <c r="M29" s="1"/>
    </row>
    <row r="30" spans="3:13" ht="112.5" customHeight="1" x14ac:dyDescent="0.25">
      <c r="C30" s="84" t="s">
        <v>85</v>
      </c>
      <c r="D30" s="84"/>
      <c r="E30" s="84"/>
      <c r="F30" s="84"/>
      <c r="G30" s="84"/>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rgb="FFFFFF00"/>
  </sheetPr>
  <dimension ref="A1:H28"/>
  <sheetViews>
    <sheetView view="pageBreakPreview" zoomScale="60" zoomScaleNormal="80" workbookViewId="0">
      <selection activeCell="D50" sqref="D50"/>
    </sheetView>
  </sheetViews>
  <sheetFormatPr defaultColWidth="11.44140625" defaultRowHeight="13.2" x14ac:dyDescent="0.25"/>
  <cols>
    <col min="1" max="2" width="37.109375" customWidth="1"/>
    <col min="3" max="6" width="29.109375" customWidth="1"/>
    <col min="7" max="8" width="23.109375" customWidth="1"/>
  </cols>
  <sheetData>
    <row r="1" spans="1:8" ht="30.9" customHeight="1" x14ac:dyDescent="0.25">
      <c r="A1" s="29" t="s">
        <v>86</v>
      </c>
      <c r="B1" s="63"/>
      <c r="C1" s="38"/>
      <c r="D1" s="38"/>
      <c r="E1" s="38"/>
      <c r="F1" s="38"/>
      <c r="G1" s="38"/>
      <c r="H1" s="39"/>
    </row>
    <row r="2" spans="1:8" ht="30.9" customHeight="1" x14ac:dyDescent="0.25">
      <c r="A2" s="29" t="s">
        <v>46</v>
      </c>
      <c r="B2" s="63"/>
      <c r="C2" s="47" t="s">
        <v>47</v>
      </c>
      <c r="D2" s="64"/>
      <c r="E2" s="47" t="s">
        <v>48</v>
      </c>
      <c r="F2" s="64"/>
      <c r="G2" s="122"/>
      <c r="H2" s="123"/>
    </row>
    <row r="3" spans="1:8" ht="30.9" customHeight="1" x14ac:dyDescent="0.25">
      <c r="A3" s="20" t="s">
        <v>87</v>
      </c>
      <c r="B3" s="63"/>
      <c r="C3" s="38"/>
      <c r="D3" s="38"/>
      <c r="E3" s="38"/>
      <c r="F3" s="38"/>
      <c r="G3" s="38"/>
      <c r="H3" s="39"/>
    </row>
    <row r="4" spans="1:8" ht="30.9" customHeight="1" x14ac:dyDescent="0.25">
      <c r="A4" s="20" t="s">
        <v>51</v>
      </c>
      <c r="B4" s="63"/>
      <c r="C4" s="47" t="s">
        <v>47</v>
      </c>
      <c r="D4" s="64"/>
      <c r="E4" s="47" t="s">
        <v>48</v>
      </c>
      <c r="F4" s="64"/>
      <c r="G4" s="122"/>
      <c r="H4" s="123"/>
    </row>
    <row r="5" spans="1:8" ht="30.9" customHeight="1" x14ac:dyDescent="0.25">
      <c r="A5" s="20" t="s">
        <v>53</v>
      </c>
      <c r="B5" s="124"/>
      <c r="C5" s="125"/>
      <c r="D5" s="125"/>
      <c r="E5" s="125"/>
      <c r="F5" s="125"/>
      <c r="G5" s="125"/>
      <c r="H5" s="126"/>
    </row>
    <row r="6" spans="1:8" ht="24.9" customHeight="1" x14ac:dyDescent="0.25">
      <c r="A6" s="127" t="s">
        <v>88</v>
      </c>
      <c r="B6" s="128"/>
      <c r="C6" s="128"/>
      <c r="D6" s="128"/>
      <c r="E6" s="128"/>
      <c r="F6" s="128"/>
      <c r="G6" s="128"/>
      <c r="H6" s="128"/>
    </row>
    <row r="7" spans="1:8" ht="41.4" x14ac:dyDescent="0.25">
      <c r="A7" s="30" t="s">
        <v>58</v>
      </c>
      <c r="B7" s="30" t="s">
        <v>59</v>
      </c>
      <c r="C7" s="30" t="s">
        <v>89</v>
      </c>
      <c r="D7" s="31" t="s">
        <v>90</v>
      </c>
      <c r="E7" s="31" t="s">
        <v>91</v>
      </c>
      <c r="F7" s="31" t="s">
        <v>92</v>
      </c>
      <c r="G7" s="31" t="s">
        <v>63</v>
      </c>
      <c r="H7" s="31" t="s">
        <v>93</v>
      </c>
    </row>
    <row r="8" spans="1:8" x14ac:dyDescent="0.25">
      <c r="A8" s="121"/>
      <c r="B8" s="119"/>
      <c r="C8" s="119"/>
      <c r="D8" s="119"/>
      <c r="E8" s="119"/>
      <c r="F8" s="119"/>
      <c r="G8" s="4"/>
      <c r="H8" s="5"/>
    </row>
    <row r="9" spans="1:8" x14ac:dyDescent="0.25">
      <c r="A9" s="121"/>
      <c r="B9" s="120"/>
      <c r="C9" s="120"/>
      <c r="D9" s="120"/>
      <c r="E9" s="120"/>
      <c r="F9" s="120"/>
      <c r="G9" s="4"/>
      <c r="H9" s="5"/>
    </row>
    <row r="10" spans="1:8" x14ac:dyDescent="0.25">
      <c r="A10" s="121"/>
      <c r="B10" s="86"/>
      <c r="C10" s="86"/>
      <c r="D10" s="86"/>
      <c r="E10" s="86"/>
      <c r="F10" s="86"/>
      <c r="G10" s="4"/>
      <c r="H10" s="5"/>
    </row>
    <row r="11" spans="1:8" x14ac:dyDescent="0.25">
      <c r="A11" s="121"/>
      <c r="B11" s="119"/>
      <c r="C11" s="119"/>
      <c r="D11" s="119"/>
      <c r="E11" s="119"/>
      <c r="F11" s="119"/>
      <c r="G11" s="4"/>
      <c r="H11" s="5"/>
    </row>
    <row r="12" spans="1:8" x14ac:dyDescent="0.25">
      <c r="A12" s="121"/>
      <c r="B12" s="120"/>
      <c r="C12" s="120"/>
      <c r="D12" s="120"/>
      <c r="E12" s="120"/>
      <c r="F12" s="120"/>
      <c r="G12" s="4"/>
      <c r="H12" s="5"/>
    </row>
    <row r="13" spans="1:8" x14ac:dyDescent="0.25">
      <c r="A13" s="121"/>
      <c r="B13" s="86"/>
      <c r="C13" s="86"/>
      <c r="D13" s="86"/>
      <c r="E13" s="86"/>
      <c r="F13" s="86"/>
      <c r="G13" s="4"/>
      <c r="H13" s="5"/>
    </row>
    <row r="14" spans="1:8" x14ac:dyDescent="0.25">
      <c r="A14" s="121"/>
      <c r="B14" s="119"/>
      <c r="C14" s="119"/>
      <c r="D14" s="119"/>
      <c r="E14" s="119"/>
      <c r="F14" s="119"/>
      <c r="G14" s="4"/>
      <c r="H14" s="5"/>
    </row>
    <row r="15" spans="1:8" x14ac:dyDescent="0.25">
      <c r="A15" s="121"/>
      <c r="B15" s="120"/>
      <c r="C15" s="120"/>
      <c r="D15" s="120"/>
      <c r="E15" s="120"/>
      <c r="F15" s="120"/>
      <c r="G15" s="4"/>
      <c r="H15" s="5"/>
    </row>
    <row r="16" spans="1:8" x14ac:dyDescent="0.25">
      <c r="A16" s="121"/>
      <c r="B16" s="86"/>
      <c r="C16" s="86"/>
      <c r="D16" s="86"/>
      <c r="E16" s="86"/>
      <c r="F16" s="86"/>
      <c r="G16" s="4"/>
      <c r="H16" s="5"/>
    </row>
    <row r="17" spans="1:8" x14ac:dyDescent="0.25">
      <c r="A17" s="121"/>
      <c r="B17" s="119"/>
      <c r="C17" s="119"/>
      <c r="D17" s="119"/>
      <c r="E17" s="119"/>
      <c r="F17" s="119"/>
      <c r="G17" s="4"/>
      <c r="H17" s="5"/>
    </row>
    <row r="18" spans="1:8" x14ac:dyDescent="0.25">
      <c r="A18" s="121"/>
      <c r="B18" s="120"/>
      <c r="C18" s="120"/>
      <c r="D18" s="120"/>
      <c r="E18" s="120"/>
      <c r="F18" s="120"/>
      <c r="G18" s="4"/>
      <c r="H18" s="5"/>
    </row>
    <row r="19" spans="1:8" x14ac:dyDescent="0.25">
      <c r="A19" s="121"/>
      <c r="B19" s="86"/>
      <c r="C19" s="86"/>
      <c r="D19" s="86"/>
      <c r="E19" s="86"/>
      <c r="F19" s="86"/>
      <c r="G19" s="4"/>
      <c r="H19" s="5"/>
    </row>
    <row r="20" spans="1:8" x14ac:dyDescent="0.25">
      <c r="A20" s="121"/>
      <c r="B20" s="119"/>
      <c r="C20" s="119"/>
      <c r="D20" s="119"/>
      <c r="E20" s="119"/>
      <c r="F20" s="119"/>
      <c r="G20" s="4"/>
      <c r="H20" s="5"/>
    </row>
    <row r="21" spans="1:8" x14ac:dyDescent="0.25">
      <c r="A21" s="121"/>
      <c r="B21" s="120"/>
      <c r="C21" s="120"/>
      <c r="D21" s="120"/>
      <c r="E21" s="120"/>
      <c r="F21" s="120"/>
      <c r="G21" s="4"/>
      <c r="H21" s="5"/>
    </row>
    <row r="22" spans="1:8" x14ac:dyDescent="0.25">
      <c r="A22" s="121"/>
      <c r="B22" s="86"/>
      <c r="C22" s="86"/>
      <c r="D22" s="86"/>
      <c r="E22" s="86"/>
      <c r="F22" s="86"/>
      <c r="G22" s="4"/>
      <c r="H22" s="5"/>
    </row>
    <row r="23" spans="1:8" x14ac:dyDescent="0.25">
      <c r="A23" s="121"/>
      <c r="B23" s="119"/>
      <c r="C23" s="119"/>
      <c r="D23" s="119"/>
      <c r="E23" s="119"/>
      <c r="F23" s="119"/>
      <c r="G23" s="4"/>
      <c r="H23" s="5"/>
    </row>
    <row r="24" spans="1:8" x14ac:dyDescent="0.25">
      <c r="A24" s="121"/>
      <c r="B24" s="120"/>
      <c r="C24" s="120"/>
      <c r="D24" s="120"/>
      <c r="E24" s="120"/>
      <c r="F24" s="120"/>
      <c r="G24" s="4"/>
      <c r="H24" s="5"/>
    </row>
    <row r="25" spans="1:8" x14ac:dyDescent="0.25">
      <c r="A25" s="121"/>
      <c r="B25" s="86"/>
      <c r="C25" s="86"/>
      <c r="D25" s="86"/>
      <c r="E25" s="86"/>
      <c r="F25" s="86"/>
      <c r="G25" s="4"/>
      <c r="H25" s="5"/>
    </row>
    <row r="26" spans="1:8" x14ac:dyDescent="0.25">
      <c r="A26" s="121"/>
      <c r="B26" s="119"/>
      <c r="C26" s="119"/>
      <c r="D26" s="119"/>
      <c r="E26" s="119"/>
      <c r="F26" s="119"/>
      <c r="G26" s="4"/>
      <c r="H26" s="5"/>
    </row>
    <row r="27" spans="1:8" x14ac:dyDescent="0.25">
      <c r="A27" s="121"/>
      <c r="B27" s="120"/>
      <c r="C27" s="120"/>
      <c r="D27" s="120"/>
      <c r="E27" s="120"/>
      <c r="F27" s="120"/>
      <c r="G27" s="4"/>
      <c r="H27" s="5"/>
    </row>
    <row r="28" spans="1:8" x14ac:dyDescent="0.25">
      <c r="A28" s="121"/>
      <c r="B28" s="86"/>
      <c r="C28" s="86"/>
      <c r="D28" s="86"/>
      <c r="E28" s="86"/>
      <c r="F28" s="86"/>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ist4">
    <tabColor rgb="FF00B0F0"/>
  </sheetPr>
  <dimension ref="A1:J28"/>
  <sheetViews>
    <sheetView view="pageBreakPreview" zoomScale="60" zoomScaleNormal="80" workbookViewId="0">
      <selection activeCell="E14" sqref="E14"/>
    </sheetView>
  </sheetViews>
  <sheetFormatPr defaultColWidth="11.44140625" defaultRowHeight="13.2" x14ac:dyDescent="0.25"/>
  <cols>
    <col min="1" max="1" width="39.44140625" customWidth="1"/>
    <col min="2" max="2" width="24.109375" customWidth="1"/>
    <col min="3" max="4" width="23.109375" customWidth="1"/>
    <col min="5" max="5" width="10.44140625" bestFit="1" customWidth="1"/>
    <col min="6" max="6" width="12.44140625" bestFit="1" customWidth="1"/>
    <col min="7" max="10" width="14.44140625" customWidth="1"/>
  </cols>
  <sheetData>
    <row r="1" spans="1:10" ht="30" customHeight="1" x14ac:dyDescent="0.25">
      <c r="A1" s="29" t="s">
        <v>86</v>
      </c>
      <c r="B1" s="124"/>
      <c r="C1" s="125"/>
      <c r="D1" s="125"/>
      <c r="E1" s="125"/>
      <c r="F1" s="125"/>
      <c r="G1" s="125"/>
      <c r="H1" s="125"/>
      <c r="I1" s="125"/>
      <c r="J1" s="126"/>
    </row>
    <row r="2" spans="1:10" ht="30" customHeight="1" x14ac:dyDescent="0.25">
      <c r="A2" s="29" t="s">
        <v>46</v>
      </c>
      <c r="B2" s="63"/>
      <c r="C2" s="47" t="s">
        <v>47</v>
      </c>
      <c r="D2" s="64"/>
      <c r="E2" s="133" t="s">
        <v>48</v>
      </c>
      <c r="F2" s="133"/>
      <c r="G2" s="134"/>
      <c r="H2" s="134"/>
      <c r="I2" s="36"/>
      <c r="J2" s="37"/>
    </row>
    <row r="3" spans="1:10" ht="30" customHeight="1" x14ac:dyDescent="0.25">
      <c r="A3" s="20" t="s">
        <v>94</v>
      </c>
      <c r="B3" s="63"/>
      <c r="C3" s="132"/>
      <c r="D3" s="107"/>
      <c r="E3" s="107"/>
      <c r="F3" s="107"/>
      <c r="G3" s="107"/>
      <c r="H3" s="107"/>
      <c r="I3" s="107"/>
      <c r="J3" s="108"/>
    </row>
    <row r="4" spans="1:10" ht="30" customHeight="1" x14ac:dyDescent="0.25">
      <c r="A4" s="20" t="s">
        <v>51</v>
      </c>
      <c r="B4" s="63"/>
      <c r="C4" s="47" t="s">
        <v>47</v>
      </c>
      <c r="D4" s="64"/>
      <c r="E4" s="133" t="s">
        <v>48</v>
      </c>
      <c r="F4" s="133"/>
      <c r="G4" s="134"/>
      <c r="H4" s="134"/>
      <c r="I4" s="36"/>
      <c r="J4" s="37"/>
    </row>
    <row r="5" spans="1:10" ht="30" customHeight="1" x14ac:dyDescent="0.25">
      <c r="A5" s="20" t="s">
        <v>52</v>
      </c>
      <c r="B5" s="124"/>
      <c r="C5" s="125"/>
      <c r="D5" s="125"/>
      <c r="E5" s="125"/>
      <c r="F5" s="125"/>
      <c r="G5" s="125"/>
      <c r="H5" s="125"/>
      <c r="I5" s="125"/>
      <c r="J5" s="126"/>
    </row>
    <row r="6" spans="1:10" ht="24.9" customHeight="1" x14ac:dyDescent="0.25">
      <c r="A6" s="129" t="s">
        <v>95</v>
      </c>
      <c r="B6" s="130"/>
      <c r="C6" s="130"/>
      <c r="D6" s="130"/>
      <c r="E6" s="130"/>
      <c r="F6" s="130"/>
      <c r="G6" s="130"/>
      <c r="H6" s="130"/>
      <c r="I6" s="130"/>
      <c r="J6" s="131"/>
    </row>
    <row r="7" spans="1:10" ht="41.4" x14ac:dyDescent="0.25">
      <c r="A7" s="30" t="s">
        <v>58</v>
      </c>
      <c r="B7" s="31" t="s">
        <v>63</v>
      </c>
      <c r="C7" s="31" t="s">
        <v>96</v>
      </c>
      <c r="D7" s="13" t="s">
        <v>97</v>
      </c>
      <c r="E7" s="12" t="s">
        <v>98</v>
      </c>
      <c r="F7" s="13" t="s">
        <v>66</v>
      </c>
      <c r="G7" s="31" t="s">
        <v>67</v>
      </c>
      <c r="H7" s="31" t="s">
        <v>68</v>
      </c>
      <c r="I7" s="31" t="s">
        <v>69</v>
      </c>
      <c r="J7" s="31" t="s">
        <v>70</v>
      </c>
    </row>
    <row r="8" spans="1:10" x14ac:dyDescent="0.25">
      <c r="A8" s="121"/>
      <c r="B8" s="4"/>
      <c r="C8" s="4"/>
      <c r="D8" s="5"/>
      <c r="E8" s="4"/>
      <c r="F8" s="4"/>
      <c r="G8" s="4"/>
      <c r="H8" s="4"/>
      <c r="I8" s="4"/>
      <c r="J8" s="4"/>
    </row>
    <row r="9" spans="1:10" x14ac:dyDescent="0.25">
      <c r="A9" s="121"/>
      <c r="B9" s="4"/>
      <c r="C9" s="4"/>
      <c r="D9" s="5"/>
      <c r="E9" s="4"/>
      <c r="F9" s="4"/>
      <c r="G9" s="4"/>
      <c r="H9" s="4"/>
      <c r="I9" s="4"/>
      <c r="J9" s="4"/>
    </row>
    <row r="10" spans="1:10" x14ac:dyDescent="0.25">
      <c r="A10" s="121"/>
      <c r="B10" s="4"/>
      <c r="C10" s="4"/>
      <c r="D10" s="5"/>
      <c r="E10" s="4"/>
      <c r="F10" s="4"/>
      <c r="G10" s="4"/>
      <c r="H10" s="4"/>
      <c r="I10" s="4"/>
      <c r="J10" s="4"/>
    </row>
    <row r="11" spans="1:10" x14ac:dyDescent="0.25">
      <c r="A11" s="121"/>
      <c r="B11" s="4"/>
      <c r="C11" s="4"/>
      <c r="D11" s="5"/>
      <c r="E11" s="4"/>
      <c r="F11" s="4"/>
      <c r="G11" s="4"/>
      <c r="H11" s="4"/>
      <c r="I11" s="4"/>
      <c r="J11" s="4"/>
    </row>
    <row r="12" spans="1:10" x14ac:dyDescent="0.25">
      <c r="A12" s="121"/>
      <c r="B12" s="4"/>
      <c r="C12" s="4"/>
      <c r="D12" s="5"/>
      <c r="E12" s="4"/>
      <c r="F12" s="4"/>
      <c r="G12" s="4"/>
      <c r="H12" s="4"/>
      <c r="I12" s="4"/>
      <c r="J12" s="4"/>
    </row>
    <row r="13" spans="1:10" x14ac:dyDescent="0.25">
      <c r="A13" s="121"/>
      <c r="B13" s="4"/>
      <c r="C13" s="4"/>
      <c r="D13" s="5"/>
      <c r="E13" s="4"/>
      <c r="F13" s="4"/>
      <c r="G13" s="4"/>
      <c r="H13" s="4"/>
      <c r="I13" s="4"/>
      <c r="J13" s="4"/>
    </row>
    <row r="14" spans="1:10" x14ac:dyDescent="0.25">
      <c r="A14" s="121"/>
      <c r="B14" s="4"/>
      <c r="C14" s="4"/>
      <c r="D14" s="5"/>
      <c r="E14" s="4"/>
      <c r="F14" s="4"/>
      <c r="G14" s="4"/>
      <c r="H14" s="4"/>
      <c r="I14" s="4"/>
      <c r="J14" s="4"/>
    </row>
    <row r="15" spans="1:10" x14ac:dyDescent="0.25">
      <c r="A15" s="121"/>
      <c r="B15" s="4"/>
      <c r="C15" s="4"/>
      <c r="D15" s="5"/>
      <c r="E15" s="4"/>
      <c r="F15" s="4"/>
      <c r="G15" s="4"/>
      <c r="H15" s="4"/>
      <c r="I15" s="4"/>
      <c r="J15" s="4"/>
    </row>
    <row r="16" spans="1:10" x14ac:dyDescent="0.25">
      <c r="A16" s="121"/>
      <c r="B16" s="4"/>
      <c r="C16" s="4"/>
      <c r="D16" s="5"/>
      <c r="E16" s="4"/>
      <c r="F16" s="4"/>
      <c r="G16" s="4"/>
      <c r="H16" s="4"/>
      <c r="I16" s="4"/>
      <c r="J16" s="4"/>
    </row>
    <row r="17" spans="1:10" x14ac:dyDescent="0.25">
      <c r="A17" s="121"/>
      <c r="B17" s="4"/>
      <c r="C17" s="4"/>
      <c r="D17" s="5"/>
      <c r="E17" s="4"/>
      <c r="F17" s="4"/>
      <c r="G17" s="4"/>
      <c r="H17" s="4"/>
      <c r="I17" s="4"/>
      <c r="J17" s="4"/>
    </row>
    <row r="18" spans="1:10" x14ac:dyDescent="0.25">
      <c r="A18" s="121"/>
      <c r="B18" s="4"/>
      <c r="C18" s="4"/>
      <c r="D18" s="5"/>
      <c r="E18" s="4"/>
      <c r="F18" s="4"/>
      <c r="G18" s="4"/>
      <c r="H18" s="4"/>
      <c r="I18" s="4"/>
      <c r="J18" s="4"/>
    </row>
    <row r="19" spans="1:10" x14ac:dyDescent="0.25">
      <c r="A19" s="121"/>
      <c r="B19" s="4"/>
      <c r="C19" s="4"/>
      <c r="D19" s="5"/>
      <c r="E19" s="4"/>
      <c r="F19" s="4"/>
      <c r="G19" s="4"/>
      <c r="H19" s="4"/>
      <c r="I19" s="4"/>
      <c r="J19" s="4"/>
    </row>
    <row r="20" spans="1:10" x14ac:dyDescent="0.25">
      <c r="A20" s="121"/>
      <c r="B20" s="4"/>
      <c r="C20" s="4"/>
      <c r="D20" s="5"/>
      <c r="E20" s="4"/>
      <c r="F20" s="4"/>
      <c r="G20" s="4"/>
      <c r="H20" s="4"/>
      <c r="I20" s="4"/>
      <c r="J20" s="4"/>
    </row>
    <row r="21" spans="1:10" x14ac:dyDescent="0.25">
      <c r="A21" s="121"/>
      <c r="B21" s="4"/>
      <c r="C21" s="4"/>
      <c r="D21" s="5"/>
      <c r="E21" s="4"/>
      <c r="F21" s="4"/>
      <c r="G21" s="4"/>
      <c r="H21" s="4"/>
      <c r="I21" s="4"/>
      <c r="J21" s="4"/>
    </row>
    <row r="22" spans="1:10" x14ac:dyDescent="0.25">
      <c r="A22" s="121"/>
      <c r="B22" s="4"/>
      <c r="C22" s="4"/>
      <c r="D22" s="5"/>
      <c r="E22" s="4"/>
      <c r="F22" s="4"/>
      <c r="G22" s="4"/>
      <c r="H22" s="4"/>
      <c r="I22" s="4"/>
      <c r="J22" s="4"/>
    </row>
    <row r="23" spans="1:10" x14ac:dyDescent="0.25">
      <c r="A23" s="121"/>
      <c r="B23" s="4"/>
      <c r="C23" s="4"/>
      <c r="D23" s="5"/>
      <c r="E23" s="4"/>
      <c r="F23" s="4"/>
      <c r="G23" s="4"/>
      <c r="H23" s="4"/>
      <c r="I23" s="4"/>
      <c r="J23" s="4"/>
    </row>
    <row r="24" spans="1:10" x14ac:dyDescent="0.25">
      <c r="A24" s="121"/>
      <c r="B24" s="4"/>
      <c r="C24" s="4"/>
      <c r="D24" s="5"/>
      <c r="E24" s="4"/>
      <c r="F24" s="4"/>
      <c r="G24" s="4"/>
      <c r="H24" s="4"/>
      <c r="I24" s="4"/>
      <c r="J24" s="4"/>
    </row>
    <row r="25" spans="1:10" x14ac:dyDescent="0.25">
      <c r="A25" s="121"/>
      <c r="B25" s="4"/>
      <c r="C25" s="4"/>
      <c r="D25" s="5"/>
      <c r="E25" s="4"/>
      <c r="F25" s="4"/>
      <c r="G25" s="4"/>
      <c r="H25" s="4"/>
      <c r="I25" s="4"/>
      <c r="J25" s="4"/>
    </row>
    <row r="26" spans="1:10" x14ac:dyDescent="0.25">
      <c r="A26" s="121"/>
      <c r="B26" s="4"/>
      <c r="C26" s="4"/>
      <c r="D26" s="5"/>
      <c r="E26" s="4"/>
      <c r="F26" s="4"/>
      <c r="G26" s="4"/>
      <c r="H26" s="4"/>
      <c r="I26" s="4"/>
      <c r="J26" s="4"/>
    </row>
    <row r="27" spans="1:10" x14ac:dyDescent="0.25">
      <c r="A27" s="121"/>
      <c r="B27" s="4"/>
      <c r="C27" s="4"/>
      <c r="D27" s="5"/>
      <c r="E27" s="4"/>
      <c r="F27" s="4"/>
      <c r="G27" s="4"/>
      <c r="H27" s="4"/>
      <c r="I27" s="4"/>
      <c r="J27" s="4"/>
    </row>
    <row r="28" spans="1:10" x14ac:dyDescent="0.25">
      <c r="A28" s="121"/>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List5"/>
  <dimension ref="A1:BR90"/>
  <sheetViews>
    <sheetView tabSelected="1" zoomScale="55" zoomScaleNormal="55" zoomScaleSheetLayoutView="87" workbookViewId="0">
      <pane ySplit="6" topLeftCell="A7" activePane="bottomLeft" state="frozen"/>
      <selection pane="bottomLeft" sqref="A1:T2"/>
    </sheetView>
  </sheetViews>
  <sheetFormatPr defaultColWidth="9.109375" defaultRowHeight="14.4" x14ac:dyDescent="0.25"/>
  <cols>
    <col min="1" max="1" width="8.77734375" style="68" customWidth="1"/>
    <col min="2" max="2" width="27.6640625" style="68" customWidth="1"/>
    <col min="3" max="3" width="39" style="68" customWidth="1"/>
    <col min="4" max="4" width="41.109375" style="68" customWidth="1"/>
    <col min="5" max="5" width="49" style="68" customWidth="1"/>
    <col min="6" max="6" width="51.44140625" style="68" customWidth="1"/>
    <col min="7" max="7" width="40.109375" style="80" customWidth="1"/>
    <col min="8" max="8" width="31.109375" style="68" customWidth="1"/>
    <col min="9" max="9" width="30.44140625" style="68" customWidth="1"/>
    <col min="10" max="10" width="26.44140625" style="68" customWidth="1"/>
    <col min="11" max="11" width="18.44140625" style="68" customWidth="1"/>
    <col min="12" max="12" width="57.44140625" style="68" customWidth="1"/>
    <col min="13" max="13" width="37.44140625" style="68" customWidth="1"/>
    <col min="14" max="14" width="25" style="68" customWidth="1"/>
    <col min="15" max="15" width="49.6640625" style="68" customWidth="1"/>
    <col min="16" max="20" width="17.6640625" style="68" customWidth="1"/>
    <col min="21" max="16384" width="9.109375" style="68"/>
  </cols>
  <sheetData>
    <row r="1" spans="1:70" ht="12.75" customHeight="1" x14ac:dyDescent="0.25">
      <c r="A1" s="139" t="s">
        <v>459</v>
      </c>
      <c r="B1" s="139"/>
      <c r="C1" s="139"/>
      <c r="D1" s="139"/>
      <c r="E1" s="139"/>
      <c r="F1" s="139"/>
      <c r="G1" s="139"/>
      <c r="H1" s="139"/>
      <c r="I1" s="139"/>
      <c r="J1" s="139"/>
      <c r="K1" s="139"/>
      <c r="L1" s="139"/>
      <c r="M1" s="139"/>
      <c r="N1" s="139"/>
      <c r="O1" s="139"/>
      <c r="P1" s="139"/>
      <c r="Q1" s="139"/>
      <c r="R1" s="139"/>
      <c r="S1" s="139"/>
      <c r="T1" s="139"/>
    </row>
    <row r="2" spans="1:70" ht="43.5" customHeight="1" x14ac:dyDescent="0.25">
      <c r="A2" s="139"/>
      <c r="B2" s="139"/>
      <c r="C2" s="139"/>
      <c r="D2" s="139"/>
      <c r="E2" s="139"/>
      <c r="F2" s="139"/>
      <c r="G2" s="139"/>
      <c r="H2" s="139"/>
      <c r="I2" s="139"/>
      <c r="J2" s="139"/>
      <c r="K2" s="139"/>
      <c r="L2" s="139"/>
      <c r="M2" s="139"/>
      <c r="N2" s="139"/>
      <c r="O2" s="139"/>
      <c r="P2" s="139"/>
      <c r="Q2" s="139"/>
      <c r="R2" s="139"/>
      <c r="S2" s="139"/>
      <c r="T2" s="139"/>
    </row>
    <row r="3" spans="1:70" ht="48.75" customHeight="1" x14ac:dyDescent="0.25">
      <c r="A3" s="141" t="s">
        <v>99</v>
      </c>
      <c r="B3" s="141"/>
      <c r="C3" s="141"/>
      <c r="D3" s="145" t="s">
        <v>197</v>
      </c>
      <c r="E3" s="146"/>
      <c r="F3" s="146"/>
      <c r="G3" s="147"/>
      <c r="H3" s="143" t="s">
        <v>159</v>
      </c>
      <c r="I3" s="144"/>
      <c r="J3" s="145" t="s">
        <v>198</v>
      </c>
      <c r="K3" s="146"/>
      <c r="L3" s="147"/>
      <c r="M3" s="142" t="s">
        <v>100</v>
      </c>
      <c r="N3" s="142"/>
      <c r="O3" s="142"/>
      <c r="P3" s="138" t="s">
        <v>452</v>
      </c>
      <c r="Q3" s="138"/>
      <c r="R3" s="138"/>
      <c r="S3" s="138"/>
      <c r="T3" s="138"/>
    </row>
    <row r="4" spans="1:70" ht="33.75" customHeight="1" x14ac:dyDescent="0.25">
      <c r="A4" s="140" t="s">
        <v>158</v>
      </c>
      <c r="B4" s="140"/>
      <c r="C4" s="140"/>
      <c r="D4" s="140"/>
      <c r="E4" s="140"/>
      <c r="F4" s="140"/>
      <c r="G4" s="140"/>
      <c r="H4" s="140"/>
      <c r="I4" s="140"/>
      <c r="J4" s="140"/>
      <c r="K4" s="140"/>
      <c r="L4" s="148" t="s">
        <v>102</v>
      </c>
      <c r="M4" s="148"/>
      <c r="N4" s="148"/>
      <c r="O4" s="148"/>
      <c r="P4" s="148"/>
      <c r="Q4" s="148"/>
      <c r="R4" s="148"/>
      <c r="S4" s="148"/>
      <c r="T4" s="148"/>
    </row>
    <row r="5" spans="1:70" s="72" customFormat="1" ht="33.75" customHeight="1" x14ac:dyDescent="0.25">
      <c r="A5" s="70"/>
      <c r="B5" s="70" t="s">
        <v>164</v>
      </c>
      <c r="C5" s="70" t="s">
        <v>165</v>
      </c>
      <c r="D5" s="70" t="s">
        <v>166</v>
      </c>
      <c r="E5" s="70" t="s">
        <v>167</v>
      </c>
      <c r="F5" s="70" t="s">
        <v>168</v>
      </c>
      <c r="G5" s="70" t="s">
        <v>169</v>
      </c>
      <c r="H5" s="70" t="s">
        <v>170</v>
      </c>
      <c r="I5" s="70" t="s">
        <v>171</v>
      </c>
      <c r="J5" s="70" t="s">
        <v>172</v>
      </c>
      <c r="K5" s="70" t="s">
        <v>173</v>
      </c>
      <c r="L5" s="71" t="s">
        <v>174</v>
      </c>
      <c r="M5" s="71" t="s">
        <v>175</v>
      </c>
      <c r="N5" s="71" t="s">
        <v>176</v>
      </c>
      <c r="O5" s="71" t="s">
        <v>177</v>
      </c>
      <c r="P5" s="71" t="s">
        <v>178</v>
      </c>
      <c r="Q5" s="71" t="s">
        <v>179</v>
      </c>
      <c r="R5" s="71" t="s">
        <v>180</v>
      </c>
      <c r="S5" s="71" t="s">
        <v>181</v>
      </c>
      <c r="T5" s="71" t="s">
        <v>182</v>
      </c>
    </row>
    <row r="6" spans="1:70" s="76" customFormat="1" ht="93" customHeight="1" x14ac:dyDescent="0.25">
      <c r="A6" s="73" t="s">
        <v>103</v>
      </c>
      <c r="B6" s="73" t="s">
        <v>186</v>
      </c>
      <c r="C6" s="73" t="s">
        <v>185</v>
      </c>
      <c r="D6" s="73" t="s">
        <v>184</v>
      </c>
      <c r="E6" s="73" t="s">
        <v>58</v>
      </c>
      <c r="F6" s="73" t="s">
        <v>183</v>
      </c>
      <c r="G6" s="74" t="s">
        <v>187</v>
      </c>
      <c r="H6" s="73" t="s">
        <v>188</v>
      </c>
      <c r="I6" s="73" t="s">
        <v>189</v>
      </c>
      <c r="J6" s="73" t="s">
        <v>190</v>
      </c>
      <c r="K6" s="73" t="s">
        <v>191</v>
      </c>
      <c r="L6" s="75" t="s">
        <v>192</v>
      </c>
      <c r="M6" s="75" t="s">
        <v>193</v>
      </c>
      <c r="N6" s="75" t="s">
        <v>194</v>
      </c>
      <c r="O6" s="75" t="s">
        <v>195</v>
      </c>
      <c r="P6" s="75" t="s">
        <v>196</v>
      </c>
      <c r="Q6" s="75" t="s">
        <v>160</v>
      </c>
      <c r="R6" s="75" t="s">
        <v>161</v>
      </c>
      <c r="S6" s="75" t="s">
        <v>162</v>
      </c>
      <c r="T6" s="75" t="s">
        <v>163</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6" customHeight="1" x14ac:dyDescent="0.25">
      <c r="A7" s="137">
        <v>1</v>
      </c>
      <c r="B7" s="137" t="s">
        <v>220</v>
      </c>
      <c r="C7" s="137" t="s">
        <v>221</v>
      </c>
      <c r="D7" s="137" t="s">
        <v>225</v>
      </c>
      <c r="E7" s="137" t="s">
        <v>199</v>
      </c>
      <c r="F7" s="137" t="s">
        <v>243</v>
      </c>
      <c r="G7" s="149">
        <v>827000</v>
      </c>
      <c r="H7" s="137" t="s">
        <v>400</v>
      </c>
      <c r="I7" s="137" t="s">
        <v>391</v>
      </c>
      <c r="J7" s="137" t="s">
        <v>252</v>
      </c>
      <c r="K7" s="137" t="s">
        <v>375</v>
      </c>
      <c r="L7" s="81" t="s">
        <v>304</v>
      </c>
      <c r="M7" s="81" t="s">
        <v>219</v>
      </c>
      <c r="N7" s="150" t="s">
        <v>219</v>
      </c>
      <c r="O7" s="78" t="s">
        <v>258</v>
      </c>
      <c r="P7" s="78">
        <v>87</v>
      </c>
      <c r="Q7" s="78">
        <v>90</v>
      </c>
      <c r="R7" s="77">
        <v>93</v>
      </c>
      <c r="S7" s="77">
        <v>96</v>
      </c>
      <c r="T7" s="77">
        <v>100</v>
      </c>
    </row>
    <row r="8" spans="1:70" ht="30.75" customHeight="1" x14ac:dyDescent="0.25">
      <c r="A8" s="137"/>
      <c r="B8" s="137"/>
      <c r="C8" s="137"/>
      <c r="D8" s="137"/>
      <c r="E8" s="137"/>
      <c r="F8" s="137"/>
      <c r="G8" s="149"/>
      <c r="H8" s="137"/>
      <c r="I8" s="137"/>
      <c r="J8" s="137"/>
      <c r="K8" s="137"/>
      <c r="L8" s="81" t="s">
        <v>418</v>
      </c>
      <c r="M8" s="81" t="s">
        <v>219</v>
      </c>
      <c r="N8" s="151"/>
      <c r="O8" s="69" t="s">
        <v>259</v>
      </c>
      <c r="P8" s="69">
        <v>0</v>
      </c>
      <c r="Q8" s="69">
        <v>1</v>
      </c>
      <c r="R8" s="79">
        <v>2</v>
      </c>
      <c r="S8" s="79">
        <v>3</v>
      </c>
      <c r="T8" s="79">
        <v>4</v>
      </c>
    </row>
    <row r="9" spans="1:70" ht="30.75" customHeight="1" x14ac:dyDescent="0.25">
      <c r="A9" s="137"/>
      <c r="B9" s="137"/>
      <c r="C9" s="137"/>
      <c r="D9" s="137"/>
      <c r="E9" s="137"/>
      <c r="F9" s="137"/>
      <c r="G9" s="149"/>
      <c r="H9" s="137"/>
      <c r="I9" s="137"/>
      <c r="J9" s="137"/>
      <c r="K9" s="137"/>
      <c r="L9" s="81" t="s">
        <v>305</v>
      </c>
      <c r="M9" s="81" t="s">
        <v>309</v>
      </c>
      <c r="N9" s="151"/>
      <c r="O9" s="69" t="s">
        <v>260</v>
      </c>
      <c r="P9" s="69">
        <v>0</v>
      </c>
      <c r="Q9" s="69">
        <v>1</v>
      </c>
      <c r="R9" s="79">
        <v>1</v>
      </c>
      <c r="S9" s="79">
        <v>1</v>
      </c>
      <c r="T9" s="79">
        <v>1</v>
      </c>
    </row>
    <row r="10" spans="1:70" ht="30.75" customHeight="1" x14ac:dyDescent="0.25">
      <c r="A10" s="135"/>
      <c r="B10" s="135"/>
      <c r="C10" s="135"/>
      <c r="D10" s="135"/>
      <c r="E10" s="135"/>
      <c r="F10" s="135"/>
      <c r="G10" s="136"/>
      <c r="H10" s="135"/>
      <c r="I10" s="135"/>
      <c r="J10" s="135"/>
      <c r="K10" s="135"/>
      <c r="L10" s="82" t="s">
        <v>306</v>
      </c>
      <c r="M10" s="82" t="s">
        <v>308</v>
      </c>
      <c r="N10" s="151"/>
      <c r="O10" s="69"/>
      <c r="P10" s="69"/>
      <c r="Q10" s="69"/>
      <c r="R10" s="79"/>
      <c r="S10" s="79"/>
      <c r="T10" s="79"/>
    </row>
    <row r="11" spans="1:70" ht="30.75" customHeight="1" x14ac:dyDescent="0.25">
      <c r="A11" s="135"/>
      <c r="B11" s="135"/>
      <c r="C11" s="135"/>
      <c r="D11" s="135"/>
      <c r="E11" s="135"/>
      <c r="F11" s="135"/>
      <c r="G11" s="136"/>
      <c r="H11" s="135"/>
      <c r="I11" s="135"/>
      <c r="J11" s="135"/>
      <c r="K11" s="135"/>
      <c r="L11" s="82" t="s">
        <v>307</v>
      </c>
      <c r="M11" s="82" t="s">
        <v>219</v>
      </c>
      <c r="N11" s="152"/>
      <c r="O11" s="69"/>
      <c r="P11" s="69"/>
      <c r="Q11" s="69"/>
      <c r="R11" s="79"/>
      <c r="S11" s="79"/>
      <c r="T11" s="79"/>
    </row>
    <row r="12" spans="1:70" ht="30.75" customHeight="1" x14ac:dyDescent="0.25">
      <c r="A12" s="135">
        <v>2</v>
      </c>
      <c r="B12" s="137" t="s">
        <v>220</v>
      </c>
      <c r="C12" s="137" t="s">
        <v>221</v>
      </c>
      <c r="D12" s="135" t="s">
        <v>226</v>
      </c>
      <c r="E12" s="135" t="s">
        <v>200</v>
      </c>
      <c r="F12" s="135" t="s">
        <v>438</v>
      </c>
      <c r="G12" s="136">
        <v>2002350</v>
      </c>
      <c r="H12" s="135" t="s">
        <v>401</v>
      </c>
      <c r="I12" s="135" t="s">
        <v>391</v>
      </c>
      <c r="J12" s="135" t="s">
        <v>253</v>
      </c>
      <c r="K12" s="135" t="s">
        <v>375</v>
      </c>
      <c r="L12" s="83" t="s">
        <v>310</v>
      </c>
      <c r="M12" s="82" t="s">
        <v>219</v>
      </c>
      <c r="N12" s="150" t="s">
        <v>219</v>
      </c>
      <c r="O12" s="69" t="s">
        <v>447</v>
      </c>
      <c r="P12" s="69">
        <v>77.900000000000006</v>
      </c>
      <c r="Q12" s="69">
        <v>77.900000000000006</v>
      </c>
      <c r="R12" s="79">
        <v>80</v>
      </c>
      <c r="S12" s="79">
        <v>88</v>
      </c>
      <c r="T12" s="79">
        <v>95</v>
      </c>
    </row>
    <row r="13" spans="1:70" ht="30.75" customHeight="1" x14ac:dyDescent="0.25">
      <c r="A13" s="135"/>
      <c r="B13" s="135"/>
      <c r="C13" s="135"/>
      <c r="D13" s="135"/>
      <c r="E13" s="135"/>
      <c r="F13" s="135"/>
      <c r="G13" s="136"/>
      <c r="H13" s="135"/>
      <c r="I13" s="135"/>
      <c r="J13" s="135"/>
      <c r="K13" s="135"/>
      <c r="L13" s="83" t="s">
        <v>437</v>
      </c>
      <c r="M13" s="82" t="s">
        <v>219</v>
      </c>
      <c r="N13" s="151"/>
      <c r="O13" s="69" t="s">
        <v>261</v>
      </c>
      <c r="P13" s="69">
        <v>59</v>
      </c>
      <c r="Q13" s="69">
        <v>60</v>
      </c>
      <c r="R13" s="79">
        <v>61</v>
      </c>
      <c r="S13" s="79">
        <v>62</v>
      </c>
      <c r="T13" s="79">
        <v>63</v>
      </c>
    </row>
    <row r="14" spans="1:70" ht="30.75" customHeight="1" x14ac:dyDescent="0.25">
      <c r="A14" s="135"/>
      <c r="B14" s="135"/>
      <c r="C14" s="135"/>
      <c r="D14" s="135"/>
      <c r="E14" s="135"/>
      <c r="F14" s="135"/>
      <c r="G14" s="136"/>
      <c r="H14" s="135"/>
      <c r="I14" s="135"/>
      <c r="J14" s="135"/>
      <c r="K14" s="135"/>
      <c r="L14" s="83" t="s">
        <v>439</v>
      </c>
      <c r="M14" s="82" t="s">
        <v>308</v>
      </c>
      <c r="N14" s="151"/>
      <c r="O14" s="69" t="s">
        <v>262</v>
      </c>
      <c r="P14" s="69">
        <v>55</v>
      </c>
      <c r="Q14" s="69">
        <v>56</v>
      </c>
      <c r="R14" s="79">
        <v>57</v>
      </c>
      <c r="S14" s="79">
        <v>58</v>
      </c>
      <c r="T14" s="79">
        <v>59</v>
      </c>
    </row>
    <row r="15" spans="1:70" ht="30.75" customHeight="1" x14ac:dyDescent="0.25">
      <c r="A15" s="135">
        <v>3</v>
      </c>
      <c r="B15" s="137" t="s">
        <v>220</v>
      </c>
      <c r="C15" s="137" t="s">
        <v>221</v>
      </c>
      <c r="D15" s="135" t="s">
        <v>227</v>
      </c>
      <c r="E15" s="135" t="s">
        <v>201</v>
      </c>
      <c r="F15" s="135" t="s">
        <v>440</v>
      </c>
      <c r="G15" s="136">
        <v>5203031</v>
      </c>
      <c r="H15" s="135" t="s">
        <v>413</v>
      </c>
      <c r="I15" s="135" t="s">
        <v>419</v>
      </c>
      <c r="J15" s="135" t="s">
        <v>253</v>
      </c>
      <c r="K15" s="135" t="s">
        <v>376</v>
      </c>
      <c r="L15" s="83" t="s">
        <v>312</v>
      </c>
      <c r="M15" s="82" t="s">
        <v>219</v>
      </c>
      <c r="N15" s="150" t="s">
        <v>219</v>
      </c>
      <c r="O15" s="69" t="s">
        <v>263</v>
      </c>
      <c r="P15" s="69">
        <v>55161</v>
      </c>
      <c r="Q15" s="69">
        <v>56000</v>
      </c>
      <c r="R15" s="79">
        <v>57000</v>
      </c>
      <c r="S15" s="79">
        <v>58000</v>
      </c>
      <c r="T15" s="79">
        <v>59000</v>
      </c>
    </row>
    <row r="16" spans="1:70" ht="30.75" customHeight="1" x14ac:dyDescent="0.25">
      <c r="A16" s="135"/>
      <c r="B16" s="135"/>
      <c r="C16" s="135"/>
      <c r="D16" s="135"/>
      <c r="E16" s="135"/>
      <c r="F16" s="135"/>
      <c r="G16" s="136"/>
      <c r="H16" s="135"/>
      <c r="I16" s="135"/>
      <c r="J16" s="135"/>
      <c r="K16" s="135"/>
      <c r="L16" s="83" t="s">
        <v>313</v>
      </c>
      <c r="M16" s="82" t="s">
        <v>219</v>
      </c>
      <c r="N16" s="151"/>
      <c r="O16" s="69" t="s">
        <v>264</v>
      </c>
      <c r="P16" s="69">
        <v>1.6</v>
      </c>
      <c r="Q16" s="69">
        <v>1.6</v>
      </c>
      <c r="R16" s="79">
        <v>1.7</v>
      </c>
      <c r="S16" s="79">
        <v>1.8</v>
      </c>
      <c r="T16" s="79">
        <v>1.9</v>
      </c>
    </row>
    <row r="17" spans="1:20" ht="30.75" customHeight="1" x14ac:dyDescent="0.25">
      <c r="A17" s="135"/>
      <c r="B17" s="135"/>
      <c r="C17" s="135"/>
      <c r="D17" s="135"/>
      <c r="E17" s="135"/>
      <c r="F17" s="135"/>
      <c r="G17" s="136"/>
      <c r="H17" s="135"/>
      <c r="I17" s="135"/>
      <c r="J17" s="135"/>
      <c r="K17" s="135"/>
      <c r="L17" s="83" t="s">
        <v>441</v>
      </c>
      <c r="M17" s="82" t="s">
        <v>309</v>
      </c>
      <c r="N17" s="151"/>
      <c r="O17" s="69" t="s">
        <v>265</v>
      </c>
      <c r="P17" s="69">
        <v>48.6</v>
      </c>
      <c r="Q17" s="69">
        <v>49</v>
      </c>
      <c r="R17" s="79">
        <v>50</v>
      </c>
      <c r="S17" s="79">
        <v>51</v>
      </c>
      <c r="T17" s="79">
        <v>52</v>
      </c>
    </row>
    <row r="18" spans="1:20" ht="30.75" customHeight="1" x14ac:dyDescent="0.25">
      <c r="A18" s="135"/>
      <c r="B18" s="135"/>
      <c r="C18" s="135"/>
      <c r="D18" s="135"/>
      <c r="E18" s="135"/>
      <c r="F18" s="135"/>
      <c r="G18" s="136"/>
      <c r="H18" s="135"/>
      <c r="I18" s="135"/>
      <c r="J18" s="135"/>
      <c r="K18" s="135"/>
      <c r="L18" s="83" t="s">
        <v>314</v>
      </c>
      <c r="M18" s="82" t="s">
        <v>219</v>
      </c>
      <c r="N18" s="152"/>
      <c r="O18" s="69"/>
      <c r="P18" s="69"/>
      <c r="Q18" s="69"/>
      <c r="R18" s="79"/>
      <c r="S18" s="79"/>
      <c r="T18" s="79"/>
    </row>
    <row r="19" spans="1:20" ht="30.75" customHeight="1" x14ac:dyDescent="0.25">
      <c r="A19" s="135">
        <v>4</v>
      </c>
      <c r="B19" s="137" t="s">
        <v>220</v>
      </c>
      <c r="C19" s="135" t="s">
        <v>222</v>
      </c>
      <c r="D19" s="135" t="s">
        <v>228</v>
      </c>
      <c r="E19" s="135" t="s">
        <v>202</v>
      </c>
      <c r="F19" s="135" t="s">
        <v>244</v>
      </c>
      <c r="G19" s="136">
        <v>959000</v>
      </c>
      <c r="H19" s="135" t="s">
        <v>402</v>
      </c>
      <c r="I19" s="135" t="s">
        <v>391</v>
      </c>
      <c r="J19" s="135" t="s">
        <v>252</v>
      </c>
      <c r="K19" s="135" t="s">
        <v>377</v>
      </c>
      <c r="L19" s="83" t="s">
        <v>420</v>
      </c>
      <c r="M19" s="82" t="s">
        <v>219</v>
      </c>
      <c r="N19" s="150" t="s">
        <v>219</v>
      </c>
      <c r="O19" s="69" t="s">
        <v>266</v>
      </c>
      <c r="P19" s="69">
        <v>72</v>
      </c>
      <c r="Q19" s="69">
        <v>74</v>
      </c>
      <c r="R19" s="79">
        <v>76</v>
      </c>
      <c r="S19" s="79">
        <v>78</v>
      </c>
      <c r="T19" s="79">
        <v>80</v>
      </c>
    </row>
    <row r="20" spans="1:20" ht="30.75" customHeight="1" x14ac:dyDescent="0.25">
      <c r="A20" s="135"/>
      <c r="B20" s="135"/>
      <c r="C20" s="135"/>
      <c r="D20" s="135"/>
      <c r="E20" s="135"/>
      <c r="F20" s="135"/>
      <c r="G20" s="136"/>
      <c r="H20" s="135"/>
      <c r="I20" s="135"/>
      <c r="J20" s="135"/>
      <c r="K20" s="135"/>
      <c r="L20" s="83" t="s">
        <v>421</v>
      </c>
      <c r="M20" s="82" t="s">
        <v>219</v>
      </c>
      <c r="N20" s="151"/>
      <c r="O20" s="69" t="s">
        <v>267</v>
      </c>
      <c r="P20" s="69">
        <v>1055</v>
      </c>
      <c r="Q20" s="69">
        <v>1056</v>
      </c>
      <c r="R20" s="79">
        <v>1058</v>
      </c>
      <c r="S20" s="79">
        <v>1060</v>
      </c>
      <c r="T20" s="79">
        <v>1062</v>
      </c>
    </row>
    <row r="21" spans="1:20" ht="30.75" customHeight="1" x14ac:dyDescent="0.25">
      <c r="A21" s="135"/>
      <c r="B21" s="135"/>
      <c r="C21" s="135"/>
      <c r="D21" s="135"/>
      <c r="E21" s="135"/>
      <c r="F21" s="135"/>
      <c r="G21" s="136"/>
      <c r="H21" s="135"/>
      <c r="I21" s="135"/>
      <c r="J21" s="135"/>
      <c r="K21" s="135"/>
      <c r="L21" s="83" t="s">
        <v>422</v>
      </c>
      <c r="M21" s="82" t="s">
        <v>219</v>
      </c>
      <c r="N21" s="151"/>
      <c r="O21" s="69" t="s">
        <v>268</v>
      </c>
      <c r="P21" s="69">
        <v>13.5</v>
      </c>
      <c r="Q21" s="69">
        <v>13.6</v>
      </c>
      <c r="R21" s="79">
        <v>13.7</v>
      </c>
      <c r="S21" s="79">
        <v>13.8</v>
      </c>
      <c r="T21" s="79">
        <v>13.9</v>
      </c>
    </row>
    <row r="22" spans="1:20" ht="30.75" customHeight="1" x14ac:dyDescent="0.25">
      <c r="A22" s="135"/>
      <c r="B22" s="135"/>
      <c r="C22" s="135"/>
      <c r="D22" s="135"/>
      <c r="E22" s="135"/>
      <c r="F22" s="135"/>
      <c r="G22" s="136"/>
      <c r="H22" s="135"/>
      <c r="I22" s="135"/>
      <c r="J22" s="135"/>
      <c r="K22" s="135"/>
      <c r="L22" s="83" t="s">
        <v>423</v>
      </c>
      <c r="M22" s="82" t="s">
        <v>219</v>
      </c>
      <c r="N22" s="151"/>
      <c r="O22" s="69"/>
      <c r="P22" s="69"/>
      <c r="Q22" s="69"/>
      <c r="R22" s="79"/>
      <c r="S22" s="79"/>
      <c r="T22" s="79"/>
    </row>
    <row r="23" spans="1:20" ht="30.75" customHeight="1" x14ac:dyDescent="0.25">
      <c r="A23" s="135"/>
      <c r="B23" s="135"/>
      <c r="C23" s="135"/>
      <c r="D23" s="135"/>
      <c r="E23" s="135"/>
      <c r="F23" s="135"/>
      <c r="G23" s="136"/>
      <c r="H23" s="135"/>
      <c r="I23" s="135"/>
      <c r="J23" s="135"/>
      <c r="K23" s="135"/>
      <c r="L23" s="83" t="s">
        <v>315</v>
      </c>
      <c r="M23" s="82" t="s">
        <v>219</v>
      </c>
      <c r="N23" s="152"/>
      <c r="O23" s="69"/>
      <c r="P23" s="69"/>
      <c r="Q23" s="69"/>
      <c r="R23" s="79"/>
      <c r="S23" s="79"/>
      <c r="T23" s="79"/>
    </row>
    <row r="24" spans="1:20" ht="30.75" customHeight="1" x14ac:dyDescent="0.25">
      <c r="A24" s="135">
        <v>5</v>
      </c>
      <c r="B24" s="137" t="s">
        <v>220</v>
      </c>
      <c r="C24" s="135" t="s">
        <v>222</v>
      </c>
      <c r="D24" s="135" t="s">
        <v>229</v>
      </c>
      <c r="E24" s="135" t="s">
        <v>203</v>
      </c>
      <c r="F24" s="135" t="s">
        <v>442</v>
      </c>
      <c r="G24" s="136">
        <v>885000</v>
      </c>
      <c r="H24" s="135" t="s">
        <v>414</v>
      </c>
      <c r="I24" s="135" t="s">
        <v>391</v>
      </c>
      <c r="J24" s="135" t="s">
        <v>253</v>
      </c>
      <c r="K24" s="135" t="s">
        <v>377</v>
      </c>
      <c r="L24" s="83" t="s">
        <v>316</v>
      </c>
      <c r="M24" s="82" t="s">
        <v>311</v>
      </c>
      <c r="N24" s="150" t="s">
        <v>219</v>
      </c>
      <c r="O24" s="69" t="s">
        <v>269</v>
      </c>
      <c r="P24" s="69">
        <v>0</v>
      </c>
      <c r="Q24" s="69">
        <v>1</v>
      </c>
      <c r="R24" s="79">
        <v>2</v>
      </c>
      <c r="S24" s="79">
        <v>3</v>
      </c>
      <c r="T24" s="79">
        <v>4</v>
      </c>
    </row>
    <row r="25" spans="1:20" ht="30.75" customHeight="1" x14ac:dyDescent="0.25">
      <c r="A25" s="135"/>
      <c r="B25" s="135"/>
      <c r="C25" s="135"/>
      <c r="D25" s="135"/>
      <c r="E25" s="135"/>
      <c r="F25" s="135"/>
      <c r="G25" s="136"/>
      <c r="H25" s="135"/>
      <c r="I25" s="135"/>
      <c r="J25" s="135"/>
      <c r="K25" s="135"/>
      <c r="L25" s="83" t="s">
        <v>432</v>
      </c>
      <c r="M25" s="82" t="s">
        <v>219</v>
      </c>
      <c r="N25" s="151"/>
      <c r="O25" s="69" t="s">
        <v>270</v>
      </c>
      <c r="P25" s="69">
        <v>23</v>
      </c>
      <c r="Q25" s="69">
        <v>24</v>
      </c>
      <c r="R25" s="79">
        <v>25</v>
      </c>
      <c r="S25" s="79">
        <v>26</v>
      </c>
      <c r="T25" s="79">
        <v>27</v>
      </c>
    </row>
    <row r="26" spans="1:20" ht="30.75" customHeight="1" x14ac:dyDescent="0.25">
      <c r="A26" s="135"/>
      <c r="B26" s="135"/>
      <c r="C26" s="135"/>
      <c r="D26" s="135"/>
      <c r="E26" s="135"/>
      <c r="F26" s="135"/>
      <c r="G26" s="136"/>
      <c r="H26" s="135"/>
      <c r="I26" s="135"/>
      <c r="J26" s="135"/>
      <c r="K26" s="135"/>
      <c r="L26" s="83" t="s">
        <v>317</v>
      </c>
      <c r="M26" s="82" t="s">
        <v>219</v>
      </c>
      <c r="N26" s="152"/>
      <c r="O26" s="69"/>
      <c r="P26" s="69"/>
      <c r="Q26" s="69"/>
      <c r="R26" s="79"/>
      <c r="S26" s="79"/>
      <c r="T26" s="79"/>
    </row>
    <row r="27" spans="1:20" ht="30.75" customHeight="1" x14ac:dyDescent="0.25">
      <c r="A27" s="135">
        <v>6</v>
      </c>
      <c r="B27" s="137" t="s">
        <v>220</v>
      </c>
      <c r="C27" s="135" t="s">
        <v>222</v>
      </c>
      <c r="D27" s="135" t="s">
        <v>230</v>
      </c>
      <c r="E27" s="135" t="s">
        <v>204</v>
      </c>
      <c r="F27" s="136" t="s">
        <v>245</v>
      </c>
      <c r="G27" s="136">
        <v>571500</v>
      </c>
      <c r="H27" s="135" t="s">
        <v>403</v>
      </c>
      <c r="I27" s="135" t="s">
        <v>392</v>
      </c>
      <c r="J27" s="135" t="s">
        <v>254</v>
      </c>
      <c r="K27" s="135" t="s">
        <v>378</v>
      </c>
      <c r="L27" s="83" t="s">
        <v>319</v>
      </c>
      <c r="M27" s="82" t="s">
        <v>219</v>
      </c>
      <c r="N27" s="150" t="s">
        <v>219</v>
      </c>
      <c r="O27" s="69" t="s">
        <v>449</v>
      </c>
      <c r="P27" s="69">
        <v>0</v>
      </c>
      <c r="Q27" s="79">
        <v>1</v>
      </c>
      <c r="R27" s="79">
        <v>1</v>
      </c>
      <c r="S27" s="79">
        <v>1</v>
      </c>
      <c r="T27" s="79">
        <v>2</v>
      </c>
    </row>
    <row r="28" spans="1:20" ht="30.75" customHeight="1" x14ac:dyDescent="0.25">
      <c r="A28" s="135"/>
      <c r="B28" s="135"/>
      <c r="C28" s="135"/>
      <c r="D28" s="135"/>
      <c r="E28" s="135"/>
      <c r="F28" s="136"/>
      <c r="G28" s="136"/>
      <c r="H28" s="135"/>
      <c r="I28" s="135"/>
      <c r="J28" s="135"/>
      <c r="K28" s="135"/>
      <c r="L28" s="83" t="s">
        <v>318</v>
      </c>
      <c r="M28" s="82" t="s">
        <v>219</v>
      </c>
      <c r="N28" s="151"/>
      <c r="O28" s="69" t="s">
        <v>450</v>
      </c>
      <c r="P28" s="69">
        <v>0</v>
      </c>
      <c r="Q28" s="79">
        <v>1</v>
      </c>
      <c r="R28" s="79">
        <v>1</v>
      </c>
      <c r="S28" s="79">
        <v>2</v>
      </c>
      <c r="T28" s="79">
        <v>3</v>
      </c>
    </row>
    <row r="29" spans="1:20" ht="30.75" customHeight="1" x14ac:dyDescent="0.25">
      <c r="A29" s="135"/>
      <c r="B29" s="135"/>
      <c r="C29" s="135"/>
      <c r="D29" s="135"/>
      <c r="E29" s="135"/>
      <c r="F29" s="136"/>
      <c r="G29" s="136"/>
      <c r="H29" s="135"/>
      <c r="I29" s="135"/>
      <c r="J29" s="135"/>
      <c r="K29" s="135"/>
      <c r="L29" s="83"/>
      <c r="M29" s="79"/>
      <c r="N29" s="152"/>
      <c r="O29" s="69"/>
      <c r="P29" s="69"/>
      <c r="Q29" s="79"/>
      <c r="R29" s="79"/>
      <c r="S29" s="79"/>
      <c r="T29" s="79"/>
    </row>
    <row r="30" spans="1:20" ht="30.75" customHeight="1" x14ac:dyDescent="0.25">
      <c r="A30" s="135">
        <v>7</v>
      </c>
      <c r="B30" s="137" t="s">
        <v>220</v>
      </c>
      <c r="C30" s="135" t="s">
        <v>223</v>
      </c>
      <c r="D30" s="135" t="s">
        <v>231</v>
      </c>
      <c r="E30" s="135" t="s">
        <v>205</v>
      </c>
      <c r="F30" s="136" t="s">
        <v>246</v>
      </c>
      <c r="G30" s="136">
        <v>10211100</v>
      </c>
      <c r="H30" s="135" t="s">
        <v>415</v>
      </c>
      <c r="I30" s="135" t="s">
        <v>393</v>
      </c>
      <c r="J30" s="135" t="s">
        <v>255</v>
      </c>
      <c r="K30" s="135" t="s">
        <v>379</v>
      </c>
      <c r="L30" s="83" t="s">
        <v>320</v>
      </c>
      <c r="M30" s="82" t="s">
        <v>219</v>
      </c>
      <c r="N30" s="150" t="s">
        <v>219</v>
      </c>
      <c r="O30" s="69" t="s">
        <v>271</v>
      </c>
      <c r="P30" s="69">
        <v>0</v>
      </c>
      <c r="Q30" s="79">
        <v>100</v>
      </c>
      <c r="R30" s="79">
        <v>250</v>
      </c>
      <c r="S30" s="79">
        <v>400</v>
      </c>
      <c r="T30" s="79">
        <v>700</v>
      </c>
    </row>
    <row r="31" spans="1:20" ht="30.75" customHeight="1" x14ac:dyDescent="0.25">
      <c r="A31" s="135"/>
      <c r="B31" s="135"/>
      <c r="C31" s="135"/>
      <c r="D31" s="135"/>
      <c r="E31" s="135"/>
      <c r="F31" s="136"/>
      <c r="G31" s="136"/>
      <c r="H31" s="135"/>
      <c r="I31" s="135"/>
      <c r="J31" s="135"/>
      <c r="K31" s="135"/>
      <c r="L31" s="83" t="s">
        <v>321</v>
      </c>
      <c r="M31" s="82" t="s">
        <v>219</v>
      </c>
      <c r="N31" s="151"/>
      <c r="O31" s="69" t="s">
        <v>272</v>
      </c>
      <c r="P31" s="69">
        <v>0</v>
      </c>
      <c r="Q31" s="79">
        <v>1</v>
      </c>
      <c r="R31" s="79">
        <v>2</v>
      </c>
      <c r="S31" s="79">
        <v>3</v>
      </c>
      <c r="T31" s="79">
        <v>4</v>
      </c>
    </row>
    <row r="32" spans="1:20" ht="30.75" customHeight="1" x14ac:dyDescent="0.25">
      <c r="A32" s="135"/>
      <c r="B32" s="135"/>
      <c r="C32" s="135"/>
      <c r="D32" s="135"/>
      <c r="E32" s="135"/>
      <c r="F32" s="136"/>
      <c r="G32" s="136"/>
      <c r="H32" s="135"/>
      <c r="I32" s="135"/>
      <c r="J32" s="135"/>
      <c r="K32" s="135"/>
      <c r="L32" s="83" t="s">
        <v>322</v>
      </c>
      <c r="M32" s="82" t="s">
        <v>219</v>
      </c>
      <c r="N32" s="151"/>
      <c r="O32" s="69" t="s">
        <v>273</v>
      </c>
      <c r="P32" s="69">
        <v>0</v>
      </c>
      <c r="Q32" s="79">
        <v>50</v>
      </c>
      <c r="R32" s="79">
        <v>100</v>
      </c>
      <c r="S32" s="79">
        <v>150</v>
      </c>
      <c r="T32" s="79">
        <v>200</v>
      </c>
    </row>
    <row r="33" spans="1:20" ht="30.75" customHeight="1" x14ac:dyDescent="0.25">
      <c r="A33" s="135"/>
      <c r="B33" s="135"/>
      <c r="C33" s="135"/>
      <c r="D33" s="135"/>
      <c r="E33" s="135"/>
      <c r="F33" s="136"/>
      <c r="G33" s="136"/>
      <c r="H33" s="135"/>
      <c r="I33" s="135"/>
      <c r="J33" s="135"/>
      <c r="K33" s="135"/>
      <c r="L33" s="83" t="s">
        <v>323</v>
      </c>
      <c r="M33" s="82" t="s">
        <v>219</v>
      </c>
      <c r="N33" s="151"/>
      <c r="O33" s="69"/>
      <c r="P33" s="69"/>
      <c r="Q33" s="79"/>
      <c r="R33" s="79"/>
      <c r="S33" s="79"/>
      <c r="T33" s="79"/>
    </row>
    <row r="34" spans="1:20" ht="30.75" customHeight="1" x14ac:dyDescent="0.25">
      <c r="A34" s="135"/>
      <c r="B34" s="135"/>
      <c r="C34" s="135"/>
      <c r="D34" s="135"/>
      <c r="E34" s="135"/>
      <c r="F34" s="136"/>
      <c r="G34" s="136"/>
      <c r="H34" s="135"/>
      <c r="I34" s="135"/>
      <c r="J34" s="135"/>
      <c r="K34" s="135"/>
      <c r="L34" s="83" t="s">
        <v>324</v>
      </c>
      <c r="M34" s="82" t="s">
        <v>219</v>
      </c>
      <c r="N34" s="151"/>
      <c r="O34" s="69"/>
      <c r="P34" s="69"/>
      <c r="Q34" s="79"/>
      <c r="R34" s="79"/>
      <c r="S34" s="79"/>
      <c r="T34" s="79"/>
    </row>
    <row r="35" spans="1:20" ht="30.75" customHeight="1" x14ac:dyDescent="0.25">
      <c r="A35" s="135"/>
      <c r="B35" s="135"/>
      <c r="C35" s="135"/>
      <c r="D35" s="135"/>
      <c r="E35" s="135"/>
      <c r="F35" s="136"/>
      <c r="G35" s="136"/>
      <c r="H35" s="135"/>
      <c r="I35" s="135"/>
      <c r="J35" s="135"/>
      <c r="K35" s="135"/>
      <c r="L35" s="83" t="s">
        <v>325</v>
      </c>
      <c r="M35" s="82" t="s">
        <v>219</v>
      </c>
      <c r="N35" s="152"/>
      <c r="O35" s="69"/>
      <c r="P35" s="69"/>
      <c r="Q35" s="79"/>
      <c r="R35" s="79"/>
      <c r="S35" s="79"/>
      <c r="T35" s="79"/>
    </row>
    <row r="36" spans="1:20" ht="30.75" customHeight="1" x14ac:dyDescent="0.25">
      <c r="A36" s="135">
        <v>8</v>
      </c>
      <c r="B36" s="137" t="s">
        <v>220</v>
      </c>
      <c r="C36" s="135" t="s">
        <v>223</v>
      </c>
      <c r="D36" s="135" t="s">
        <v>232</v>
      </c>
      <c r="E36" s="135" t="s">
        <v>206</v>
      </c>
      <c r="F36" s="136" t="s">
        <v>424</v>
      </c>
      <c r="G36" s="136">
        <v>534000</v>
      </c>
      <c r="H36" s="135" t="s">
        <v>404</v>
      </c>
      <c r="I36" s="135" t="s">
        <v>393</v>
      </c>
      <c r="J36" s="135" t="s">
        <v>254</v>
      </c>
      <c r="K36" s="135" t="s">
        <v>380</v>
      </c>
      <c r="L36" s="83" t="s">
        <v>326</v>
      </c>
      <c r="M36" s="82" t="s">
        <v>219</v>
      </c>
      <c r="N36" s="150" t="s">
        <v>219</v>
      </c>
      <c r="O36" s="69" t="s">
        <v>274</v>
      </c>
      <c r="P36" s="69">
        <v>0</v>
      </c>
      <c r="Q36" s="79">
        <v>0</v>
      </c>
      <c r="R36" s="79">
        <v>1</v>
      </c>
      <c r="S36" s="79">
        <v>2</v>
      </c>
      <c r="T36" s="79">
        <v>3</v>
      </c>
    </row>
    <row r="37" spans="1:20" ht="30.75" customHeight="1" x14ac:dyDescent="0.25">
      <c r="A37" s="135"/>
      <c r="B37" s="135"/>
      <c r="C37" s="135"/>
      <c r="D37" s="135"/>
      <c r="E37" s="135"/>
      <c r="F37" s="136"/>
      <c r="G37" s="136"/>
      <c r="H37" s="135"/>
      <c r="I37" s="135"/>
      <c r="J37" s="135"/>
      <c r="K37" s="135"/>
      <c r="L37" s="83" t="s">
        <v>327</v>
      </c>
      <c r="M37" s="82" t="s">
        <v>219</v>
      </c>
      <c r="N37" s="151"/>
      <c r="O37" s="69" t="s">
        <v>275</v>
      </c>
      <c r="P37" s="69">
        <v>0</v>
      </c>
      <c r="Q37" s="79">
        <v>1</v>
      </c>
      <c r="R37" s="79">
        <v>1</v>
      </c>
      <c r="S37" s="79">
        <v>1</v>
      </c>
      <c r="T37" s="79">
        <v>2</v>
      </c>
    </row>
    <row r="38" spans="1:20" ht="30.75" customHeight="1" x14ac:dyDescent="0.25">
      <c r="A38" s="135"/>
      <c r="B38" s="135"/>
      <c r="C38" s="135"/>
      <c r="D38" s="135"/>
      <c r="E38" s="135"/>
      <c r="F38" s="136"/>
      <c r="G38" s="136"/>
      <c r="H38" s="135"/>
      <c r="I38" s="135"/>
      <c r="J38" s="135"/>
      <c r="K38" s="135"/>
      <c r="L38" s="83" t="s">
        <v>328</v>
      </c>
      <c r="M38" s="82" t="s">
        <v>219</v>
      </c>
      <c r="N38" s="152"/>
      <c r="O38" s="69"/>
      <c r="P38" s="69"/>
      <c r="Q38" s="79"/>
      <c r="R38" s="79"/>
      <c r="S38" s="79"/>
      <c r="T38" s="79"/>
    </row>
    <row r="39" spans="1:20" ht="30.75" customHeight="1" x14ac:dyDescent="0.25">
      <c r="A39" s="135">
        <v>9</v>
      </c>
      <c r="B39" s="137" t="s">
        <v>220</v>
      </c>
      <c r="C39" s="135" t="s">
        <v>223</v>
      </c>
      <c r="D39" s="135" t="s">
        <v>433</v>
      </c>
      <c r="E39" s="135" t="s">
        <v>207</v>
      </c>
      <c r="F39" s="136" t="s">
        <v>247</v>
      </c>
      <c r="G39" s="136">
        <v>7210000</v>
      </c>
      <c r="H39" s="135" t="s">
        <v>405</v>
      </c>
      <c r="I39" s="135" t="s">
        <v>394</v>
      </c>
      <c r="J39" s="135" t="s">
        <v>253</v>
      </c>
      <c r="K39" s="135" t="s">
        <v>381</v>
      </c>
      <c r="L39" s="83" t="s">
        <v>329</v>
      </c>
      <c r="M39" s="82" t="s">
        <v>219</v>
      </c>
      <c r="N39" s="150" t="s">
        <v>219</v>
      </c>
      <c r="O39" s="69" t="s">
        <v>276</v>
      </c>
      <c r="P39" s="69">
        <v>0</v>
      </c>
      <c r="Q39" s="79">
        <v>1</v>
      </c>
      <c r="R39" s="79">
        <v>1</v>
      </c>
      <c r="S39" s="79">
        <v>1</v>
      </c>
      <c r="T39" s="79">
        <v>2</v>
      </c>
    </row>
    <row r="40" spans="1:20" ht="30.75" customHeight="1" x14ac:dyDescent="0.25">
      <c r="A40" s="135"/>
      <c r="B40" s="135"/>
      <c r="C40" s="135"/>
      <c r="D40" s="135"/>
      <c r="E40" s="135"/>
      <c r="F40" s="136"/>
      <c r="G40" s="136"/>
      <c r="H40" s="135"/>
      <c r="I40" s="135"/>
      <c r="J40" s="135"/>
      <c r="K40" s="135"/>
      <c r="L40" s="83" t="s">
        <v>330</v>
      </c>
      <c r="M40" s="82" t="s">
        <v>219</v>
      </c>
      <c r="N40" s="151"/>
      <c r="O40" s="69" t="s">
        <v>277</v>
      </c>
      <c r="P40" s="69">
        <v>0</v>
      </c>
      <c r="Q40" s="79">
        <v>1</v>
      </c>
      <c r="R40" s="79">
        <v>1</v>
      </c>
      <c r="S40" s="79">
        <v>2</v>
      </c>
      <c r="T40" s="79">
        <v>3</v>
      </c>
    </row>
    <row r="41" spans="1:20" ht="30.75" customHeight="1" x14ac:dyDescent="0.25">
      <c r="A41" s="135"/>
      <c r="B41" s="135"/>
      <c r="C41" s="135"/>
      <c r="D41" s="135"/>
      <c r="E41" s="135"/>
      <c r="F41" s="136"/>
      <c r="G41" s="136"/>
      <c r="H41" s="135"/>
      <c r="I41" s="135"/>
      <c r="J41" s="135"/>
      <c r="K41" s="135"/>
      <c r="L41" s="83" t="s">
        <v>331</v>
      </c>
      <c r="M41" s="82" t="s">
        <v>219</v>
      </c>
      <c r="N41" s="152"/>
      <c r="O41" s="69" t="s">
        <v>278</v>
      </c>
      <c r="P41" s="69">
        <v>0</v>
      </c>
      <c r="Q41" s="79">
        <v>1</v>
      </c>
      <c r="R41" s="79">
        <v>2</v>
      </c>
      <c r="S41" s="79">
        <v>3</v>
      </c>
      <c r="T41" s="79">
        <v>4</v>
      </c>
    </row>
    <row r="42" spans="1:20" ht="30.75" customHeight="1" x14ac:dyDescent="0.25">
      <c r="A42" s="135">
        <v>10</v>
      </c>
      <c r="B42" s="137" t="s">
        <v>220</v>
      </c>
      <c r="C42" s="135" t="s">
        <v>223</v>
      </c>
      <c r="D42" s="135" t="s">
        <v>233</v>
      </c>
      <c r="E42" s="135" t="s">
        <v>208</v>
      </c>
      <c r="F42" s="136" t="s">
        <v>425</v>
      </c>
      <c r="G42" s="136">
        <v>4350900</v>
      </c>
      <c r="H42" s="135" t="s">
        <v>416</v>
      </c>
      <c r="I42" s="135" t="s">
        <v>394</v>
      </c>
      <c r="J42" s="135" t="s">
        <v>253</v>
      </c>
      <c r="K42" s="135" t="s">
        <v>382</v>
      </c>
      <c r="L42" s="83" t="s">
        <v>332</v>
      </c>
      <c r="M42" s="82" t="s">
        <v>309</v>
      </c>
      <c r="N42" s="150" t="s">
        <v>219</v>
      </c>
      <c r="O42" s="69" t="s">
        <v>279</v>
      </c>
      <c r="P42" s="69">
        <v>12</v>
      </c>
      <c r="Q42" s="79">
        <v>13</v>
      </c>
      <c r="R42" s="79">
        <v>14</v>
      </c>
      <c r="S42" s="79">
        <v>15</v>
      </c>
      <c r="T42" s="79">
        <v>16</v>
      </c>
    </row>
    <row r="43" spans="1:20" ht="30.75" customHeight="1" x14ac:dyDescent="0.25">
      <c r="A43" s="135"/>
      <c r="B43" s="137"/>
      <c r="C43" s="135"/>
      <c r="D43" s="135"/>
      <c r="E43" s="135"/>
      <c r="F43" s="136"/>
      <c r="G43" s="136"/>
      <c r="H43" s="135"/>
      <c r="I43" s="135"/>
      <c r="J43" s="135"/>
      <c r="K43" s="135"/>
      <c r="L43" s="83" t="s">
        <v>333</v>
      </c>
      <c r="M43" s="82" t="s">
        <v>219</v>
      </c>
      <c r="N43" s="151"/>
      <c r="O43" s="69" t="s">
        <v>280</v>
      </c>
      <c r="P43" s="69">
        <v>16</v>
      </c>
      <c r="Q43" s="79">
        <v>17</v>
      </c>
      <c r="R43" s="79">
        <v>18</v>
      </c>
      <c r="S43" s="79">
        <v>19</v>
      </c>
      <c r="T43" s="79">
        <v>20</v>
      </c>
    </row>
    <row r="44" spans="1:20" ht="30.75" customHeight="1" x14ac:dyDescent="0.25">
      <c r="A44" s="135"/>
      <c r="B44" s="137"/>
      <c r="C44" s="135"/>
      <c r="D44" s="135"/>
      <c r="E44" s="135"/>
      <c r="F44" s="136"/>
      <c r="G44" s="136"/>
      <c r="H44" s="135"/>
      <c r="I44" s="135"/>
      <c r="J44" s="135"/>
      <c r="K44" s="135"/>
      <c r="L44" s="83" t="s">
        <v>334</v>
      </c>
      <c r="M44" s="82" t="s">
        <v>219</v>
      </c>
      <c r="N44" s="151"/>
      <c r="O44" s="69" t="s">
        <v>281</v>
      </c>
      <c r="P44" s="69">
        <v>896</v>
      </c>
      <c r="Q44" s="79">
        <v>900</v>
      </c>
      <c r="R44" s="79">
        <v>910</v>
      </c>
      <c r="S44" s="79">
        <v>925</v>
      </c>
      <c r="T44" s="79">
        <v>940</v>
      </c>
    </row>
    <row r="45" spans="1:20" ht="30.75" customHeight="1" x14ac:dyDescent="0.25">
      <c r="A45" s="135"/>
      <c r="B45" s="135"/>
      <c r="C45" s="135"/>
      <c r="D45" s="135"/>
      <c r="E45" s="135"/>
      <c r="F45" s="136"/>
      <c r="G45" s="136"/>
      <c r="H45" s="135"/>
      <c r="I45" s="135"/>
      <c r="J45" s="135"/>
      <c r="K45" s="135"/>
      <c r="L45" s="83" t="s">
        <v>335</v>
      </c>
      <c r="M45" s="82" t="s">
        <v>219</v>
      </c>
      <c r="N45" s="151"/>
      <c r="O45" s="69"/>
      <c r="P45" s="69"/>
      <c r="Q45" s="79"/>
      <c r="R45" s="79"/>
      <c r="S45" s="79"/>
      <c r="T45" s="79"/>
    </row>
    <row r="46" spans="1:20" ht="30.75" customHeight="1" x14ac:dyDescent="0.25">
      <c r="A46" s="135"/>
      <c r="B46" s="135"/>
      <c r="C46" s="135"/>
      <c r="D46" s="135"/>
      <c r="E46" s="135"/>
      <c r="F46" s="136"/>
      <c r="G46" s="136"/>
      <c r="H46" s="135"/>
      <c r="I46" s="135"/>
      <c r="J46" s="135"/>
      <c r="K46" s="135"/>
      <c r="L46" s="83" t="s">
        <v>336</v>
      </c>
      <c r="M46" s="82" t="s">
        <v>219</v>
      </c>
      <c r="N46" s="151"/>
      <c r="O46" s="69"/>
      <c r="P46" s="69"/>
      <c r="Q46" s="79"/>
      <c r="R46" s="79"/>
      <c r="S46" s="79"/>
      <c r="T46" s="79"/>
    </row>
    <row r="47" spans="1:20" ht="30.75" customHeight="1" x14ac:dyDescent="0.25">
      <c r="A47" s="135"/>
      <c r="B47" s="135"/>
      <c r="C47" s="135"/>
      <c r="D47" s="135"/>
      <c r="E47" s="135"/>
      <c r="F47" s="136"/>
      <c r="G47" s="136"/>
      <c r="H47" s="135"/>
      <c r="I47" s="135"/>
      <c r="J47" s="135"/>
      <c r="K47" s="135"/>
      <c r="L47" s="83" t="s">
        <v>337</v>
      </c>
      <c r="M47" s="82" t="s">
        <v>219</v>
      </c>
      <c r="N47" s="152"/>
      <c r="O47" s="69"/>
      <c r="P47" s="69"/>
      <c r="Q47" s="79"/>
      <c r="R47" s="79"/>
      <c r="S47" s="79"/>
      <c r="T47" s="79"/>
    </row>
    <row r="48" spans="1:20" ht="30.75" customHeight="1" x14ac:dyDescent="0.25">
      <c r="A48" s="135">
        <v>11</v>
      </c>
      <c r="B48" s="137" t="s">
        <v>220</v>
      </c>
      <c r="C48" s="135" t="s">
        <v>223</v>
      </c>
      <c r="D48" s="135" t="s">
        <v>234</v>
      </c>
      <c r="E48" s="135" t="s">
        <v>209</v>
      </c>
      <c r="F48" s="136" t="s">
        <v>248</v>
      </c>
      <c r="G48" s="136">
        <v>11365000</v>
      </c>
      <c r="H48" s="135" t="s">
        <v>434</v>
      </c>
      <c r="I48" s="135" t="s">
        <v>426</v>
      </c>
      <c r="J48" s="135" t="s">
        <v>255</v>
      </c>
      <c r="K48" s="135" t="s">
        <v>383</v>
      </c>
      <c r="L48" s="83" t="s">
        <v>338</v>
      </c>
      <c r="M48" s="82" t="s">
        <v>219</v>
      </c>
      <c r="N48" s="150" t="s">
        <v>219</v>
      </c>
      <c r="O48" s="69" t="s">
        <v>458</v>
      </c>
      <c r="P48" s="69">
        <v>23</v>
      </c>
      <c r="Q48" s="79">
        <v>8.5</v>
      </c>
      <c r="R48" s="79">
        <v>7.5</v>
      </c>
      <c r="S48" s="79">
        <v>6</v>
      </c>
      <c r="T48" s="79">
        <v>6</v>
      </c>
    </row>
    <row r="49" spans="1:20" ht="30.75" customHeight="1" x14ac:dyDescent="0.25">
      <c r="A49" s="135"/>
      <c r="B49" s="137"/>
      <c r="C49" s="135"/>
      <c r="D49" s="135"/>
      <c r="E49" s="135"/>
      <c r="F49" s="136"/>
      <c r="G49" s="136"/>
      <c r="H49" s="135"/>
      <c r="I49" s="135"/>
      <c r="J49" s="135"/>
      <c r="K49" s="135"/>
      <c r="L49" s="83" t="s">
        <v>339</v>
      </c>
      <c r="M49" s="82" t="s">
        <v>219</v>
      </c>
      <c r="N49" s="151"/>
      <c r="O49" s="69" t="s">
        <v>282</v>
      </c>
      <c r="P49" s="69">
        <v>0</v>
      </c>
      <c r="Q49" s="79">
        <v>1</v>
      </c>
      <c r="R49" s="79">
        <v>2</v>
      </c>
      <c r="S49" s="79">
        <v>3</v>
      </c>
      <c r="T49" s="79">
        <v>4</v>
      </c>
    </row>
    <row r="50" spans="1:20" ht="30.75" customHeight="1" x14ac:dyDescent="0.25">
      <c r="A50" s="135"/>
      <c r="B50" s="137"/>
      <c r="C50" s="135"/>
      <c r="D50" s="135"/>
      <c r="E50" s="135"/>
      <c r="F50" s="136"/>
      <c r="G50" s="136"/>
      <c r="H50" s="135"/>
      <c r="I50" s="135"/>
      <c r="J50" s="135"/>
      <c r="K50" s="135"/>
      <c r="L50" s="83" t="s">
        <v>340</v>
      </c>
      <c r="M50" s="82" t="s">
        <v>219</v>
      </c>
      <c r="N50" s="151"/>
      <c r="O50" s="69" t="s">
        <v>283</v>
      </c>
      <c r="P50" s="69">
        <v>58</v>
      </c>
      <c r="Q50" s="79">
        <v>58</v>
      </c>
      <c r="R50" s="79">
        <v>60</v>
      </c>
      <c r="S50" s="79">
        <v>62</v>
      </c>
      <c r="T50" s="79">
        <v>64</v>
      </c>
    </row>
    <row r="51" spans="1:20" ht="30.75" customHeight="1" x14ac:dyDescent="0.25">
      <c r="A51" s="135"/>
      <c r="B51" s="135"/>
      <c r="C51" s="135"/>
      <c r="D51" s="135"/>
      <c r="E51" s="135"/>
      <c r="F51" s="136"/>
      <c r="G51" s="136"/>
      <c r="H51" s="135"/>
      <c r="I51" s="135"/>
      <c r="J51" s="135"/>
      <c r="K51" s="135"/>
      <c r="L51" s="83" t="s">
        <v>341</v>
      </c>
      <c r="M51" s="82" t="s">
        <v>219</v>
      </c>
      <c r="N51" s="151"/>
      <c r="O51" s="69"/>
      <c r="P51" s="69"/>
      <c r="Q51" s="79"/>
      <c r="R51" s="79"/>
      <c r="S51" s="79"/>
      <c r="T51" s="79"/>
    </row>
    <row r="52" spans="1:20" ht="30.75" customHeight="1" x14ac:dyDescent="0.25">
      <c r="A52" s="135"/>
      <c r="B52" s="135"/>
      <c r="C52" s="135"/>
      <c r="D52" s="135"/>
      <c r="E52" s="135"/>
      <c r="F52" s="136"/>
      <c r="G52" s="136"/>
      <c r="H52" s="135"/>
      <c r="I52" s="135"/>
      <c r="J52" s="135"/>
      <c r="K52" s="135"/>
      <c r="L52" s="83" t="s">
        <v>342</v>
      </c>
      <c r="M52" s="82" t="s">
        <v>219</v>
      </c>
      <c r="N52" s="152"/>
      <c r="O52" s="69"/>
      <c r="P52" s="69"/>
      <c r="Q52" s="79"/>
      <c r="R52" s="79"/>
      <c r="S52" s="79"/>
      <c r="T52" s="79"/>
    </row>
    <row r="53" spans="1:20" ht="30.75" customHeight="1" x14ac:dyDescent="0.25">
      <c r="A53" s="135">
        <v>12</v>
      </c>
      <c r="B53" s="137" t="s">
        <v>220</v>
      </c>
      <c r="C53" s="135" t="s">
        <v>223</v>
      </c>
      <c r="D53" s="135" t="s">
        <v>235</v>
      </c>
      <c r="E53" s="135" t="s">
        <v>210</v>
      </c>
      <c r="F53" s="136" t="s">
        <v>249</v>
      </c>
      <c r="G53" s="136">
        <v>848000</v>
      </c>
      <c r="H53" s="135" t="s">
        <v>406</v>
      </c>
      <c r="I53" s="135" t="s">
        <v>395</v>
      </c>
      <c r="J53" s="135" t="s">
        <v>253</v>
      </c>
      <c r="K53" s="135" t="s">
        <v>380</v>
      </c>
      <c r="L53" s="83" t="s">
        <v>343</v>
      </c>
      <c r="M53" s="82" t="s">
        <v>219</v>
      </c>
      <c r="N53" s="150" t="s">
        <v>219</v>
      </c>
      <c r="O53" s="69" t="s">
        <v>284</v>
      </c>
      <c r="P53" s="69">
        <v>21</v>
      </c>
      <c r="Q53" s="79">
        <v>21.5</v>
      </c>
      <c r="R53" s="79">
        <v>22</v>
      </c>
      <c r="S53" s="79">
        <v>23</v>
      </c>
      <c r="T53" s="79">
        <v>24</v>
      </c>
    </row>
    <row r="54" spans="1:20" ht="30.75" customHeight="1" x14ac:dyDescent="0.25">
      <c r="A54" s="135"/>
      <c r="B54" s="135"/>
      <c r="C54" s="135"/>
      <c r="D54" s="135"/>
      <c r="E54" s="135"/>
      <c r="F54" s="136"/>
      <c r="G54" s="136"/>
      <c r="H54" s="135"/>
      <c r="I54" s="135"/>
      <c r="J54" s="135"/>
      <c r="K54" s="135"/>
      <c r="L54" s="83" t="s">
        <v>344</v>
      </c>
      <c r="M54" s="82" t="s">
        <v>219</v>
      </c>
      <c r="N54" s="151"/>
      <c r="O54" s="69" t="s">
        <v>285</v>
      </c>
      <c r="P54" s="69">
        <v>3199.7</v>
      </c>
      <c r="Q54" s="79">
        <v>3190</v>
      </c>
      <c r="R54" s="79">
        <v>3150</v>
      </c>
      <c r="S54" s="79">
        <v>3100</v>
      </c>
      <c r="T54" s="79">
        <v>3000</v>
      </c>
    </row>
    <row r="55" spans="1:20" ht="30.75" customHeight="1" x14ac:dyDescent="0.25">
      <c r="A55" s="135"/>
      <c r="B55" s="135"/>
      <c r="C55" s="135"/>
      <c r="D55" s="135"/>
      <c r="E55" s="135"/>
      <c r="F55" s="136"/>
      <c r="G55" s="136"/>
      <c r="H55" s="135"/>
      <c r="I55" s="135"/>
      <c r="J55" s="135"/>
      <c r="K55" s="135"/>
      <c r="L55" s="83" t="s">
        <v>345</v>
      </c>
      <c r="M55" s="82" t="s">
        <v>219</v>
      </c>
      <c r="N55" s="152"/>
      <c r="O55" s="69" t="s">
        <v>286</v>
      </c>
      <c r="P55" s="69">
        <v>0</v>
      </c>
      <c r="Q55" s="79">
        <v>1</v>
      </c>
      <c r="R55" s="79">
        <v>2</v>
      </c>
      <c r="S55" s="79">
        <v>3</v>
      </c>
      <c r="T55" s="79">
        <v>4</v>
      </c>
    </row>
    <row r="56" spans="1:20" ht="30.75" customHeight="1" x14ac:dyDescent="0.25">
      <c r="A56" s="135">
        <v>13</v>
      </c>
      <c r="B56" s="137" t="s">
        <v>220</v>
      </c>
      <c r="C56" s="135" t="s">
        <v>223</v>
      </c>
      <c r="D56" s="135" t="s">
        <v>236</v>
      </c>
      <c r="E56" s="135" t="s">
        <v>211</v>
      </c>
      <c r="F56" s="136" t="s">
        <v>427</v>
      </c>
      <c r="G56" s="136">
        <v>20145950</v>
      </c>
      <c r="H56" s="135" t="s">
        <v>417</v>
      </c>
      <c r="I56" s="135" t="s">
        <v>396</v>
      </c>
      <c r="J56" s="135" t="s">
        <v>254</v>
      </c>
      <c r="K56" s="135" t="s">
        <v>384</v>
      </c>
      <c r="L56" s="83" t="s">
        <v>346</v>
      </c>
      <c r="M56" s="82" t="s">
        <v>219</v>
      </c>
      <c r="N56" s="150" t="s">
        <v>219</v>
      </c>
      <c r="O56" s="69" t="s">
        <v>287</v>
      </c>
      <c r="P56" s="69">
        <v>0</v>
      </c>
      <c r="Q56" s="79">
        <v>4</v>
      </c>
      <c r="R56" s="79">
        <v>4</v>
      </c>
      <c r="S56" s="79">
        <v>4</v>
      </c>
      <c r="T56" s="79">
        <v>8</v>
      </c>
    </row>
    <row r="57" spans="1:20" ht="30.75" customHeight="1" x14ac:dyDescent="0.25">
      <c r="A57" s="135"/>
      <c r="B57" s="135"/>
      <c r="C57" s="135"/>
      <c r="D57" s="135"/>
      <c r="E57" s="135"/>
      <c r="F57" s="136"/>
      <c r="G57" s="136"/>
      <c r="H57" s="135"/>
      <c r="I57" s="135"/>
      <c r="J57" s="135"/>
      <c r="K57" s="135"/>
      <c r="L57" s="83" t="s">
        <v>347</v>
      </c>
      <c r="M57" s="82" t="s">
        <v>219</v>
      </c>
      <c r="N57" s="151"/>
      <c r="O57" s="69" t="s">
        <v>288</v>
      </c>
      <c r="P57" s="69">
        <v>0</v>
      </c>
      <c r="Q57" s="79">
        <v>1</v>
      </c>
      <c r="R57" s="79">
        <v>3</v>
      </c>
      <c r="S57" s="79">
        <v>5</v>
      </c>
      <c r="T57" s="79">
        <v>7</v>
      </c>
    </row>
    <row r="58" spans="1:20" ht="30.75" customHeight="1" x14ac:dyDescent="0.25">
      <c r="A58" s="135"/>
      <c r="B58" s="135"/>
      <c r="C58" s="135"/>
      <c r="D58" s="135"/>
      <c r="E58" s="135"/>
      <c r="F58" s="136"/>
      <c r="G58" s="136"/>
      <c r="H58" s="135"/>
      <c r="I58" s="135"/>
      <c r="J58" s="135"/>
      <c r="K58" s="135"/>
      <c r="L58" s="83" t="s">
        <v>348</v>
      </c>
      <c r="M58" s="82" t="s">
        <v>219</v>
      </c>
      <c r="N58" s="151"/>
      <c r="O58" s="69" t="s">
        <v>289</v>
      </c>
      <c r="P58" s="69">
        <v>0</v>
      </c>
      <c r="Q58" s="79">
        <v>2</v>
      </c>
      <c r="R58" s="79">
        <v>4</v>
      </c>
      <c r="S58" s="79">
        <v>6</v>
      </c>
      <c r="T58" s="79">
        <v>8</v>
      </c>
    </row>
    <row r="59" spans="1:20" ht="30.75" customHeight="1" x14ac:dyDescent="0.25">
      <c r="A59" s="135"/>
      <c r="B59" s="135"/>
      <c r="C59" s="135"/>
      <c r="D59" s="135"/>
      <c r="E59" s="135"/>
      <c r="F59" s="136"/>
      <c r="G59" s="136"/>
      <c r="H59" s="135"/>
      <c r="I59" s="135"/>
      <c r="J59" s="135"/>
      <c r="K59" s="135"/>
      <c r="L59" s="83" t="s">
        <v>349</v>
      </c>
      <c r="M59" s="82" t="s">
        <v>219</v>
      </c>
      <c r="N59" s="152"/>
      <c r="O59" s="69"/>
      <c r="P59" s="69"/>
      <c r="Q59" s="79"/>
      <c r="R59" s="79"/>
      <c r="S59" s="79"/>
      <c r="T59" s="79"/>
    </row>
    <row r="60" spans="1:20" ht="31.2" customHeight="1" x14ac:dyDescent="0.25">
      <c r="A60" s="135">
        <v>14</v>
      </c>
      <c r="B60" s="137" t="s">
        <v>220</v>
      </c>
      <c r="C60" s="135" t="s">
        <v>224</v>
      </c>
      <c r="D60" s="135" t="s">
        <v>237</v>
      </c>
      <c r="E60" s="135" t="s">
        <v>212</v>
      </c>
      <c r="F60" s="136" t="s">
        <v>443</v>
      </c>
      <c r="G60" s="136">
        <v>508000</v>
      </c>
      <c r="H60" s="135" t="s">
        <v>407</v>
      </c>
      <c r="I60" s="135" t="s">
        <v>397</v>
      </c>
      <c r="J60" s="135" t="s">
        <v>252</v>
      </c>
      <c r="K60" s="135" t="s">
        <v>385</v>
      </c>
      <c r="L60" s="83" t="s">
        <v>350</v>
      </c>
      <c r="M60" s="82" t="s">
        <v>219</v>
      </c>
      <c r="N60" s="150" t="s">
        <v>219</v>
      </c>
      <c r="O60" s="69" t="s">
        <v>290</v>
      </c>
      <c r="P60" s="69">
        <v>107</v>
      </c>
      <c r="Q60" s="79">
        <v>110</v>
      </c>
      <c r="R60" s="79">
        <v>120</v>
      </c>
      <c r="S60" s="79">
        <v>130</v>
      </c>
      <c r="T60" s="79">
        <v>140</v>
      </c>
    </row>
    <row r="61" spans="1:20" ht="31.2" customHeight="1" x14ac:dyDescent="0.25">
      <c r="A61" s="135"/>
      <c r="B61" s="135"/>
      <c r="C61" s="135"/>
      <c r="D61" s="135"/>
      <c r="E61" s="135"/>
      <c r="F61" s="136"/>
      <c r="G61" s="136"/>
      <c r="H61" s="135"/>
      <c r="I61" s="135"/>
      <c r="J61" s="135"/>
      <c r="K61" s="135"/>
      <c r="L61" s="83" t="s">
        <v>444</v>
      </c>
      <c r="M61" s="82" t="s">
        <v>219</v>
      </c>
      <c r="N61" s="151"/>
      <c r="O61" s="69" t="s">
        <v>291</v>
      </c>
      <c r="P61" s="69">
        <v>672</v>
      </c>
      <c r="Q61" s="79">
        <v>675</v>
      </c>
      <c r="R61" s="79">
        <v>680</v>
      </c>
      <c r="S61" s="79">
        <v>685</v>
      </c>
      <c r="T61" s="79">
        <v>690</v>
      </c>
    </row>
    <row r="62" spans="1:20" ht="31.2" customHeight="1" x14ac:dyDescent="0.25">
      <c r="A62" s="135">
        <v>15</v>
      </c>
      <c r="B62" s="137" t="s">
        <v>220</v>
      </c>
      <c r="C62" s="135" t="s">
        <v>224</v>
      </c>
      <c r="D62" s="135" t="s">
        <v>238</v>
      </c>
      <c r="E62" s="135" t="s">
        <v>213</v>
      </c>
      <c r="F62" s="136" t="s">
        <v>250</v>
      </c>
      <c r="G62" s="136">
        <v>9900000</v>
      </c>
      <c r="H62" s="135" t="s">
        <v>408</v>
      </c>
      <c r="I62" s="135" t="s">
        <v>398</v>
      </c>
      <c r="J62" s="135" t="s">
        <v>256</v>
      </c>
      <c r="K62" s="135" t="s">
        <v>386</v>
      </c>
      <c r="L62" s="83" t="s">
        <v>351</v>
      </c>
      <c r="M62" s="82" t="s">
        <v>219</v>
      </c>
      <c r="N62" s="150" t="s">
        <v>219</v>
      </c>
      <c r="O62" s="69" t="s">
        <v>292</v>
      </c>
      <c r="P62" s="69">
        <v>654</v>
      </c>
      <c r="Q62" s="79">
        <v>658</v>
      </c>
      <c r="R62" s="79">
        <v>665</v>
      </c>
      <c r="S62" s="79">
        <v>680</v>
      </c>
      <c r="T62" s="79">
        <v>700</v>
      </c>
    </row>
    <row r="63" spans="1:20" ht="31.2" customHeight="1" x14ac:dyDescent="0.25">
      <c r="A63" s="135"/>
      <c r="B63" s="135"/>
      <c r="C63" s="135"/>
      <c r="D63" s="135"/>
      <c r="E63" s="135"/>
      <c r="F63" s="136"/>
      <c r="G63" s="136"/>
      <c r="H63" s="135"/>
      <c r="I63" s="135"/>
      <c r="J63" s="135"/>
      <c r="K63" s="135"/>
      <c r="L63" s="83" t="s">
        <v>352</v>
      </c>
      <c r="M63" s="82" t="s">
        <v>219</v>
      </c>
      <c r="N63" s="151"/>
      <c r="O63" s="69" t="s">
        <v>293</v>
      </c>
      <c r="P63" s="69">
        <v>0</v>
      </c>
      <c r="Q63" s="79">
        <v>1</v>
      </c>
      <c r="R63" s="79">
        <v>1</v>
      </c>
      <c r="S63" s="79">
        <v>2</v>
      </c>
      <c r="T63" s="79">
        <v>3</v>
      </c>
    </row>
    <row r="64" spans="1:20" ht="31.2" customHeight="1" x14ac:dyDescent="0.25">
      <c r="A64" s="135"/>
      <c r="B64" s="135"/>
      <c r="C64" s="135"/>
      <c r="D64" s="135"/>
      <c r="E64" s="135"/>
      <c r="F64" s="136"/>
      <c r="G64" s="136"/>
      <c r="H64" s="135"/>
      <c r="I64" s="135"/>
      <c r="J64" s="135"/>
      <c r="K64" s="135"/>
      <c r="L64" s="83"/>
      <c r="M64" s="79"/>
      <c r="N64" s="152"/>
      <c r="O64" s="69"/>
      <c r="P64" s="69"/>
      <c r="Q64" s="79"/>
      <c r="R64" s="79"/>
      <c r="S64" s="79"/>
      <c r="T64" s="79"/>
    </row>
    <row r="65" spans="1:20" ht="31.2" customHeight="1" x14ac:dyDescent="0.25">
      <c r="A65" s="135">
        <v>16</v>
      </c>
      <c r="B65" s="137" t="s">
        <v>220</v>
      </c>
      <c r="C65" s="135" t="s">
        <v>224</v>
      </c>
      <c r="D65" s="135" t="s">
        <v>239</v>
      </c>
      <c r="E65" s="135" t="s">
        <v>214</v>
      </c>
      <c r="F65" s="136" t="s">
        <v>251</v>
      </c>
      <c r="G65" s="136">
        <v>6922750</v>
      </c>
      <c r="H65" s="135" t="s">
        <v>409</v>
      </c>
      <c r="I65" s="135" t="s">
        <v>445</v>
      </c>
      <c r="J65" s="135" t="s">
        <v>255</v>
      </c>
      <c r="K65" s="135" t="s">
        <v>386</v>
      </c>
      <c r="L65" s="83" t="s">
        <v>428</v>
      </c>
      <c r="M65" s="82" t="s">
        <v>219</v>
      </c>
      <c r="N65" s="150" t="s">
        <v>219</v>
      </c>
      <c r="O65" s="69" t="s">
        <v>294</v>
      </c>
      <c r="P65" s="69">
        <v>25</v>
      </c>
      <c r="Q65" s="79">
        <v>26</v>
      </c>
      <c r="R65" s="79">
        <v>27</v>
      </c>
      <c r="S65" s="79">
        <v>28</v>
      </c>
      <c r="T65" s="79">
        <v>30</v>
      </c>
    </row>
    <row r="66" spans="1:20" ht="31.2" customHeight="1" x14ac:dyDescent="0.25">
      <c r="A66" s="135"/>
      <c r="B66" s="137"/>
      <c r="C66" s="135"/>
      <c r="D66" s="135"/>
      <c r="E66" s="135"/>
      <c r="F66" s="136"/>
      <c r="G66" s="136"/>
      <c r="H66" s="135"/>
      <c r="I66" s="135"/>
      <c r="J66" s="135"/>
      <c r="K66" s="135"/>
      <c r="L66" s="83" t="s">
        <v>353</v>
      </c>
      <c r="M66" s="82" t="s">
        <v>219</v>
      </c>
      <c r="N66" s="151"/>
      <c r="O66" s="69" t="s">
        <v>295</v>
      </c>
      <c r="P66" s="69">
        <v>35</v>
      </c>
      <c r="Q66" s="79">
        <v>36</v>
      </c>
      <c r="R66" s="79">
        <v>37</v>
      </c>
      <c r="S66" s="79">
        <v>38</v>
      </c>
      <c r="T66" s="79">
        <v>40</v>
      </c>
    </row>
    <row r="67" spans="1:20" ht="31.2" customHeight="1" x14ac:dyDescent="0.25">
      <c r="A67" s="135"/>
      <c r="B67" s="137"/>
      <c r="C67" s="135"/>
      <c r="D67" s="135"/>
      <c r="E67" s="135"/>
      <c r="F67" s="136"/>
      <c r="G67" s="136"/>
      <c r="H67" s="135"/>
      <c r="I67" s="135"/>
      <c r="J67" s="135"/>
      <c r="K67" s="135"/>
      <c r="L67" s="83" t="s">
        <v>354</v>
      </c>
      <c r="M67" s="82" t="s">
        <v>219</v>
      </c>
      <c r="N67" s="151"/>
      <c r="O67" s="69"/>
      <c r="P67" s="69"/>
      <c r="Q67" s="79"/>
      <c r="R67" s="79"/>
      <c r="S67" s="79"/>
      <c r="T67" s="79"/>
    </row>
    <row r="68" spans="1:20" ht="31.2" customHeight="1" x14ac:dyDescent="0.25">
      <c r="A68" s="135"/>
      <c r="B68" s="137"/>
      <c r="C68" s="135"/>
      <c r="D68" s="135"/>
      <c r="E68" s="135"/>
      <c r="F68" s="136"/>
      <c r="G68" s="136"/>
      <c r="H68" s="135"/>
      <c r="I68" s="135"/>
      <c r="J68" s="135"/>
      <c r="K68" s="135"/>
      <c r="L68" s="83" t="s">
        <v>355</v>
      </c>
      <c r="M68" s="82" t="s">
        <v>219</v>
      </c>
      <c r="N68" s="151"/>
      <c r="O68" s="69"/>
      <c r="P68" s="69"/>
      <c r="Q68" s="79"/>
      <c r="R68" s="79"/>
      <c r="S68" s="79"/>
      <c r="T68" s="79"/>
    </row>
    <row r="69" spans="1:20" ht="31.2" customHeight="1" x14ac:dyDescent="0.25">
      <c r="A69" s="135"/>
      <c r="B69" s="135"/>
      <c r="C69" s="135"/>
      <c r="D69" s="135"/>
      <c r="E69" s="135"/>
      <c r="F69" s="136"/>
      <c r="G69" s="136"/>
      <c r="H69" s="135"/>
      <c r="I69" s="135"/>
      <c r="J69" s="135"/>
      <c r="K69" s="135"/>
      <c r="L69" s="83" t="s">
        <v>356</v>
      </c>
      <c r="M69" s="82" t="s">
        <v>219</v>
      </c>
      <c r="N69" s="151"/>
      <c r="O69" s="69"/>
      <c r="P69" s="69"/>
      <c r="Q69" s="79"/>
      <c r="R69" s="79"/>
      <c r="S69" s="79"/>
      <c r="T69" s="79"/>
    </row>
    <row r="70" spans="1:20" ht="31.2" customHeight="1" x14ac:dyDescent="0.25">
      <c r="A70" s="135"/>
      <c r="B70" s="135"/>
      <c r="C70" s="135"/>
      <c r="D70" s="135"/>
      <c r="E70" s="135"/>
      <c r="F70" s="136"/>
      <c r="G70" s="136"/>
      <c r="H70" s="135"/>
      <c r="I70" s="135"/>
      <c r="J70" s="135"/>
      <c r="K70" s="135"/>
      <c r="L70" s="83" t="s">
        <v>357</v>
      </c>
      <c r="M70" s="82" t="s">
        <v>219</v>
      </c>
      <c r="N70" s="152"/>
      <c r="O70" s="69"/>
      <c r="P70" s="69"/>
      <c r="Q70" s="79"/>
      <c r="R70" s="79"/>
      <c r="S70" s="79"/>
      <c r="T70" s="79"/>
    </row>
    <row r="71" spans="1:20" ht="31.2" customHeight="1" x14ac:dyDescent="0.25">
      <c r="A71" s="135">
        <v>17</v>
      </c>
      <c r="B71" s="137" t="s">
        <v>220</v>
      </c>
      <c r="C71" s="135" t="s">
        <v>224</v>
      </c>
      <c r="D71" s="135" t="s">
        <v>436</v>
      </c>
      <c r="E71" s="135" t="s">
        <v>215</v>
      </c>
      <c r="F71" s="136" t="s">
        <v>454</v>
      </c>
      <c r="G71" s="136">
        <v>4782600</v>
      </c>
      <c r="H71" s="135" t="s">
        <v>435</v>
      </c>
      <c r="I71" s="135" t="s">
        <v>429</v>
      </c>
      <c r="J71" s="135" t="s">
        <v>253</v>
      </c>
      <c r="K71" s="135" t="s">
        <v>387</v>
      </c>
      <c r="L71" s="83" t="s">
        <v>358</v>
      </c>
      <c r="M71" s="82" t="s">
        <v>219</v>
      </c>
      <c r="N71" s="150" t="s">
        <v>219</v>
      </c>
      <c r="O71" s="69" t="s">
        <v>451</v>
      </c>
      <c r="P71" s="69">
        <v>0</v>
      </c>
      <c r="Q71" s="79">
        <v>2</v>
      </c>
      <c r="R71" s="79">
        <v>3</v>
      </c>
      <c r="S71" s="79">
        <v>4</v>
      </c>
      <c r="T71" s="79">
        <v>5</v>
      </c>
    </row>
    <row r="72" spans="1:20" ht="31.2" customHeight="1" x14ac:dyDescent="0.25">
      <c r="A72" s="135"/>
      <c r="B72" s="137"/>
      <c r="C72" s="135"/>
      <c r="D72" s="135"/>
      <c r="E72" s="135"/>
      <c r="F72" s="136"/>
      <c r="G72" s="136"/>
      <c r="H72" s="135"/>
      <c r="I72" s="135"/>
      <c r="J72" s="135"/>
      <c r="K72" s="135"/>
      <c r="L72" s="83" t="s">
        <v>359</v>
      </c>
      <c r="M72" s="82" t="s">
        <v>219</v>
      </c>
      <c r="N72" s="151"/>
      <c r="O72" s="69" t="s">
        <v>296</v>
      </c>
      <c r="P72" s="69">
        <v>28</v>
      </c>
      <c r="Q72" s="79">
        <v>28</v>
      </c>
      <c r="R72" s="79">
        <v>29</v>
      </c>
      <c r="S72" s="79">
        <v>29</v>
      </c>
      <c r="T72" s="79">
        <v>30</v>
      </c>
    </row>
    <row r="73" spans="1:20" ht="31.2" customHeight="1" x14ac:dyDescent="0.25">
      <c r="A73" s="135"/>
      <c r="B73" s="137"/>
      <c r="C73" s="135"/>
      <c r="D73" s="135"/>
      <c r="E73" s="135"/>
      <c r="F73" s="136"/>
      <c r="G73" s="136"/>
      <c r="H73" s="135"/>
      <c r="I73" s="135"/>
      <c r="J73" s="135"/>
      <c r="K73" s="135"/>
      <c r="L73" s="83" t="s">
        <v>453</v>
      </c>
      <c r="M73" s="82" t="s">
        <v>219</v>
      </c>
      <c r="N73" s="151"/>
      <c r="O73" s="69" t="s">
        <v>297</v>
      </c>
      <c r="P73" s="69">
        <v>0</v>
      </c>
      <c r="Q73" s="79">
        <v>1</v>
      </c>
      <c r="R73" s="79">
        <v>2</v>
      </c>
      <c r="S73" s="79">
        <v>3</v>
      </c>
      <c r="T73" s="79">
        <v>4</v>
      </c>
    </row>
    <row r="74" spans="1:20" ht="31.2" customHeight="1" x14ac:dyDescent="0.25">
      <c r="A74" s="135"/>
      <c r="B74" s="137"/>
      <c r="C74" s="135"/>
      <c r="D74" s="135"/>
      <c r="E74" s="135"/>
      <c r="F74" s="136"/>
      <c r="G74" s="136"/>
      <c r="H74" s="135"/>
      <c r="I74" s="135"/>
      <c r="J74" s="135"/>
      <c r="K74" s="135"/>
      <c r="L74" s="83" t="s">
        <v>360</v>
      </c>
      <c r="M74" s="82" t="s">
        <v>219</v>
      </c>
      <c r="N74" s="151"/>
      <c r="O74" s="69"/>
      <c r="P74" s="69"/>
      <c r="Q74" s="79"/>
      <c r="R74" s="79"/>
      <c r="S74" s="79"/>
      <c r="T74" s="79"/>
    </row>
    <row r="75" spans="1:20" ht="31.2" customHeight="1" x14ac:dyDescent="0.25">
      <c r="A75" s="135"/>
      <c r="B75" s="135"/>
      <c r="C75" s="135"/>
      <c r="D75" s="135"/>
      <c r="E75" s="135"/>
      <c r="F75" s="136"/>
      <c r="G75" s="136"/>
      <c r="H75" s="135"/>
      <c r="I75" s="135"/>
      <c r="J75" s="135"/>
      <c r="K75" s="135"/>
      <c r="L75" s="83" t="s">
        <v>361</v>
      </c>
      <c r="M75" s="82" t="s">
        <v>219</v>
      </c>
      <c r="N75" s="151"/>
      <c r="O75" s="69"/>
      <c r="P75" s="69"/>
      <c r="Q75" s="79"/>
      <c r="R75" s="79"/>
      <c r="S75" s="79"/>
      <c r="T75" s="79"/>
    </row>
    <row r="76" spans="1:20" ht="31.2" customHeight="1" x14ac:dyDescent="0.25">
      <c r="A76" s="135"/>
      <c r="B76" s="135"/>
      <c r="C76" s="135"/>
      <c r="D76" s="135"/>
      <c r="E76" s="135"/>
      <c r="F76" s="136"/>
      <c r="G76" s="136"/>
      <c r="H76" s="135"/>
      <c r="I76" s="135"/>
      <c r="J76" s="135"/>
      <c r="K76" s="135"/>
      <c r="L76" s="83" t="s">
        <v>362</v>
      </c>
      <c r="M76" s="82" t="s">
        <v>219</v>
      </c>
      <c r="N76" s="152"/>
      <c r="O76" s="69"/>
      <c r="P76" s="69"/>
      <c r="Q76" s="79"/>
      <c r="R76" s="79"/>
      <c r="S76" s="79"/>
      <c r="T76" s="79"/>
    </row>
    <row r="77" spans="1:20" ht="31.2" customHeight="1" x14ac:dyDescent="0.25">
      <c r="A77" s="135">
        <v>18</v>
      </c>
      <c r="B77" s="137" t="s">
        <v>220</v>
      </c>
      <c r="C77" s="135" t="s">
        <v>224</v>
      </c>
      <c r="D77" s="135" t="s">
        <v>240</v>
      </c>
      <c r="E77" s="135" t="s">
        <v>216</v>
      </c>
      <c r="F77" s="136" t="s">
        <v>456</v>
      </c>
      <c r="G77" s="136">
        <v>1617500</v>
      </c>
      <c r="H77" s="135" t="s">
        <v>410</v>
      </c>
      <c r="I77" s="135" t="s">
        <v>429</v>
      </c>
      <c r="J77" s="135" t="s">
        <v>255</v>
      </c>
      <c r="K77" s="135" t="s">
        <v>388</v>
      </c>
      <c r="L77" s="83" t="s">
        <v>455</v>
      </c>
      <c r="M77" s="82" t="s">
        <v>219</v>
      </c>
      <c r="N77" s="150" t="s">
        <v>219</v>
      </c>
      <c r="O77" s="69" t="s">
        <v>298</v>
      </c>
      <c r="P77" s="69">
        <v>122</v>
      </c>
      <c r="Q77" s="79">
        <v>122</v>
      </c>
      <c r="R77" s="79">
        <v>120</v>
      </c>
      <c r="S77" s="79">
        <v>118</v>
      </c>
      <c r="T77" s="79">
        <v>110</v>
      </c>
    </row>
    <row r="78" spans="1:20" ht="31.2" customHeight="1" x14ac:dyDescent="0.25">
      <c r="A78" s="135"/>
      <c r="B78" s="135"/>
      <c r="C78" s="135"/>
      <c r="D78" s="135"/>
      <c r="E78" s="135"/>
      <c r="F78" s="136"/>
      <c r="G78" s="136"/>
      <c r="H78" s="135"/>
      <c r="I78" s="135"/>
      <c r="J78" s="135"/>
      <c r="K78" s="135"/>
      <c r="L78" s="83" t="s">
        <v>363</v>
      </c>
      <c r="M78" s="82" t="s">
        <v>219</v>
      </c>
      <c r="N78" s="151"/>
      <c r="O78" s="69" t="s">
        <v>299</v>
      </c>
      <c r="P78" s="69">
        <v>2001</v>
      </c>
      <c r="Q78" s="79">
        <v>2001</v>
      </c>
      <c r="R78" s="79">
        <v>2020</v>
      </c>
      <c r="S78" s="79">
        <v>2030</v>
      </c>
      <c r="T78" s="79">
        <v>2040</v>
      </c>
    </row>
    <row r="79" spans="1:20" ht="31.2" customHeight="1" x14ac:dyDescent="0.25">
      <c r="A79" s="135"/>
      <c r="B79" s="135"/>
      <c r="C79" s="135"/>
      <c r="D79" s="135"/>
      <c r="E79" s="135"/>
      <c r="F79" s="136"/>
      <c r="G79" s="136"/>
      <c r="H79" s="135"/>
      <c r="I79" s="135"/>
      <c r="J79" s="135"/>
      <c r="K79" s="135"/>
      <c r="L79" s="83" t="s">
        <v>364</v>
      </c>
      <c r="M79" s="82" t="s">
        <v>219</v>
      </c>
      <c r="N79" s="151"/>
      <c r="O79" s="69" t="s">
        <v>300</v>
      </c>
      <c r="P79" s="69">
        <v>56</v>
      </c>
      <c r="Q79" s="79">
        <v>56</v>
      </c>
      <c r="R79" s="79">
        <v>55</v>
      </c>
      <c r="S79" s="79">
        <v>54</v>
      </c>
      <c r="T79" s="79">
        <v>53</v>
      </c>
    </row>
    <row r="80" spans="1:20" ht="31.2" customHeight="1" x14ac:dyDescent="0.25">
      <c r="A80" s="135"/>
      <c r="B80" s="135"/>
      <c r="C80" s="135"/>
      <c r="D80" s="135"/>
      <c r="E80" s="135"/>
      <c r="F80" s="136"/>
      <c r="G80" s="136"/>
      <c r="H80" s="135"/>
      <c r="I80" s="135"/>
      <c r="J80" s="135"/>
      <c r="K80" s="135"/>
      <c r="L80" s="83" t="s">
        <v>365</v>
      </c>
      <c r="M80" s="82" t="s">
        <v>219</v>
      </c>
      <c r="N80" s="151"/>
      <c r="O80" s="69"/>
      <c r="P80" s="69"/>
      <c r="Q80" s="79"/>
      <c r="R80" s="79"/>
      <c r="S80" s="79"/>
      <c r="T80" s="79"/>
    </row>
    <row r="81" spans="1:20" ht="31.2" customHeight="1" x14ac:dyDescent="0.25">
      <c r="A81" s="135"/>
      <c r="B81" s="135"/>
      <c r="C81" s="135"/>
      <c r="D81" s="135"/>
      <c r="E81" s="135"/>
      <c r="F81" s="136"/>
      <c r="G81" s="136"/>
      <c r="H81" s="135"/>
      <c r="I81" s="135"/>
      <c r="J81" s="135"/>
      <c r="K81" s="135"/>
      <c r="L81" s="83" t="s">
        <v>366</v>
      </c>
      <c r="M81" s="82" t="s">
        <v>219</v>
      </c>
      <c r="N81" s="152"/>
      <c r="O81" s="69"/>
      <c r="P81" s="69"/>
      <c r="Q81" s="79"/>
      <c r="R81" s="79"/>
      <c r="S81" s="79"/>
      <c r="T81" s="79"/>
    </row>
    <row r="82" spans="1:20" ht="32.4" customHeight="1" x14ac:dyDescent="0.25">
      <c r="A82" s="135">
        <v>19</v>
      </c>
      <c r="B82" s="137" t="s">
        <v>220</v>
      </c>
      <c r="C82" s="135" t="s">
        <v>224</v>
      </c>
      <c r="D82" s="135" t="s">
        <v>241</v>
      </c>
      <c r="E82" s="135" t="s">
        <v>217</v>
      </c>
      <c r="F82" s="136" t="s">
        <v>430</v>
      </c>
      <c r="G82" s="136">
        <v>2032300</v>
      </c>
      <c r="H82" s="135" t="s">
        <v>411</v>
      </c>
      <c r="I82" s="135" t="s">
        <v>446</v>
      </c>
      <c r="J82" s="135" t="s">
        <v>253</v>
      </c>
      <c r="K82" s="135" t="s">
        <v>389</v>
      </c>
      <c r="L82" s="83" t="s">
        <v>367</v>
      </c>
      <c r="M82" s="82" t="s">
        <v>219</v>
      </c>
      <c r="N82" s="150" t="s">
        <v>219</v>
      </c>
      <c r="O82" s="69" t="s">
        <v>448</v>
      </c>
      <c r="P82" s="69">
        <v>0</v>
      </c>
      <c r="Q82" s="79">
        <v>1</v>
      </c>
      <c r="R82" s="79">
        <v>2</v>
      </c>
      <c r="S82" s="79">
        <v>2</v>
      </c>
      <c r="T82" s="79">
        <v>3</v>
      </c>
    </row>
    <row r="83" spans="1:20" ht="32.4" customHeight="1" x14ac:dyDescent="0.25">
      <c r="A83" s="135"/>
      <c r="B83" s="137"/>
      <c r="C83" s="135"/>
      <c r="D83" s="135"/>
      <c r="E83" s="135"/>
      <c r="F83" s="136"/>
      <c r="G83" s="136"/>
      <c r="H83" s="135"/>
      <c r="I83" s="135"/>
      <c r="J83" s="135"/>
      <c r="K83" s="135"/>
      <c r="L83" s="83" t="s">
        <v>457</v>
      </c>
      <c r="M83" s="82" t="s">
        <v>219</v>
      </c>
      <c r="N83" s="151"/>
      <c r="O83" s="69" t="s">
        <v>301</v>
      </c>
      <c r="P83" s="69">
        <v>0</v>
      </c>
      <c r="Q83" s="79">
        <v>1</v>
      </c>
      <c r="R83" s="79">
        <v>2</v>
      </c>
      <c r="S83" s="79">
        <v>3</v>
      </c>
      <c r="T83" s="79">
        <v>4</v>
      </c>
    </row>
    <row r="84" spans="1:20" ht="32.4" customHeight="1" x14ac:dyDescent="0.25">
      <c r="A84" s="135"/>
      <c r="B84" s="137"/>
      <c r="C84" s="135"/>
      <c r="D84" s="135"/>
      <c r="E84" s="135"/>
      <c r="F84" s="136"/>
      <c r="G84" s="136"/>
      <c r="H84" s="135"/>
      <c r="I84" s="135"/>
      <c r="J84" s="135"/>
      <c r="K84" s="135"/>
      <c r="L84" s="83" t="s">
        <v>368</v>
      </c>
      <c r="M84" s="82" t="s">
        <v>219</v>
      </c>
      <c r="N84" s="151"/>
      <c r="O84" s="69"/>
      <c r="P84" s="69"/>
      <c r="Q84" s="79"/>
      <c r="R84" s="79"/>
      <c r="S84" s="79"/>
      <c r="T84" s="79"/>
    </row>
    <row r="85" spans="1:20" ht="32.4" customHeight="1" x14ac:dyDescent="0.25">
      <c r="A85" s="135"/>
      <c r="B85" s="135"/>
      <c r="C85" s="135"/>
      <c r="D85" s="135"/>
      <c r="E85" s="135"/>
      <c r="F85" s="136"/>
      <c r="G85" s="136"/>
      <c r="H85" s="135"/>
      <c r="I85" s="135"/>
      <c r="J85" s="135"/>
      <c r="K85" s="135"/>
      <c r="L85" s="83" t="s">
        <v>369</v>
      </c>
      <c r="M85" s="82" t="s">
        <v>219</v>
      </c>
      <c r="N85" s="151"/>
      <c r="O85" s="69"/>
      <c r="P85" s="69"/>
      <c r="Q85" s="79"/>
      <c r="R85" s="79"/>
      <c r="S85" s="79"/>
      <c r="T85" s="79"/>
    </row>
    <row r="86" spans="1:20" ht="32.4" customHeight="1" x14ac:dyDescent="0.25">
      <c r="A86" s="135"/>
      <c r="B86" s="135"/>
      <c r="C86" s="135"/>
      <c r="D86" s="135"/>
      <c r="E86" s="135"/>
      <c r="F86" s="136"/>
      <c r="G86" s="136"/>
      <c r="H86" s="135"/>
      <c r="I86" s="135"/>
      <c r="J86" s="135"/>
      <c r="K86" s="135"/>
      <c r="L86" s="83" t="s">
        <v>370</v>
      </c>
      <c r="M86" s="82" t="s">
        <v>219</v>
      </c>
      <c r="N86" s="152"/>
      <c r="O86" s="69"/>
      <c r="P86" s="69"/>
      <c r="Q86" s="79"/>
      <c r="R86" s="79"/>
      <c r="S86" s="79"/>
      <c r="T86" s="79"/>
    </row>
    <row r="87" spans="1:20" ht="32.4" customHeight="1" x14ac:dyDescent="0.25">
      <c r="A87" s="135">
        <v>20</v>
      </c>
      <c r="B87" s="137" t="s">
        <v>220</v>
      </c>
      <c r="C87" s="135" t="s">
        <v>224</v>
      </c>
      <c r="D87" s="135" t="s">
        <v>242</v>
      </c>
      <c r="E87" s="135" t="s">
        <v>218</v>
      </c>
      <c r="F87" s="136" t="s">
        <v>431</v>
      </c>
      <c r="G87" s="136">
        <v>14142100</v>
      </c>
      <c r="H87" s="135" t="s">
        <v>412</v>
      </c>
      <c r="I87" s="135" t="s">
        <v>399</v>
      </c>
      <c r="J87" s="135" t="s">
        <v>257</v>
      </c>
      <c r="K87" s="135" t="s">
        <v>390</v>
      </c>
      <c r="L87" s="83" t="s">
        <v>371</v>
      </c>
      <c r="M87" s="82" t="s">
        <v>219</v>
      </c>
      <c r="N87" s="150" t="s">
        <v>219</v>
      </c>
      <c r="O87" s="69" t="s">
        <v>302</v>
      </c>
      <c r="P87" s="69">
        <v>0</v>
      </c>
      <c r="Q87" s="79">
        <v>1</v>
      </c>
      <c r="R87" s="79">
        <v>2</v>
      </c>
      <c r="S87" s="79">
        <v>3</v>
      </c>
      <c r="T87" s="79">
        <v>4</v>
      </c>
    </row>
    <row r="88" spans="1:20" ht="32.4" customHeight="1" x14ac:dyDescent="0.25">
      <c r="A88" s="135"/>
      <c r="B88" s="137"/>
      <c r="C88" s="135"/>
      <c r="D88" s="135"/>
      <c r="E88" s="135"/>
      <c r="F88" s="136"/>
      <c r="G88" s="136"/>
      <c r="H88" s="135"/>
      <c r="I88" s="135"/>
      <c r="J88" s="135"/>
      <c r="K88" s="135"/>
      <c r="L88" s="83" t="s">
        <v>372</v>
      </c>
      <c r="M88" s="82" t="s">
        <v>219</v>
      </c>
      <c r="N88" s="151"/>
      <c r="O88" s="69" t="s">
        <v>303</v>
      </c>
      <c r="P88" s="69">
        <v>0</v>
      </c>
      <c r="Q88" s="79">
        <v>0</v>
      </c>
      <c r="R88" s="79">
        <v>1</v>
      </c>
      <c r="S88" s="79">
        <v>2</v>
      </c>
      <c r="T88" s="79">
        <v>3</v>
      </c>
    </row>
    <row r="89" spans="1:20" ht="32.4" customHeight="1" x14ac:dyDescent="0.25">
      <c r="A89" s="135"/>
      <c r="B89" s="135"/>
      <c r="C89" s="135"/>
      <c r="D89" s="135"/>
      <c r="E89" s="135"/>
      <c r="F89" s="136"/>
      <c r="G89" s="136"/>
      <c r="H89" s="135"/>
      <c r="I89" s="135"/>
      <c r="J89" s="135"/>
      <c r="K89" s="135"/>
      <c r="L89" s="83" t="s">
        <v>373</v>
      </c>
      <c r="M89" s="82" t="s">
        <v>219</v>
      </c>
      <c r="N89" s="151"/>
      <c r="O89" s="69"/>
      <c r="P89" s="69"/>
      <c r="Q89" s="79"/>
      <c r="R89" s="79"/>
      <c r="S89" s="79"/>
      <c r="T89" s="79"/>
    </row>
    <row r="90" spans="1:20" ht="32.4" customHeight="1" x14ac:dyDescent="0.25">
      <c r="A90" s="135"/>
      <c r="B90" s="135"/>
      <c r="C90" s="135"/>
      <c r="D90" s="135"/>
      <c r="E90" s="135"/>
      <c r="F90" s="136"/>
      <c r="G90" s="136"/>
      <c r="H90" s="135"/>
      <c r="I90" s="135"/>
      <c r="J90" s="135"/>
      <c r="K90" s="135"/>
      <c r="L90" s="83" t="s">
        <v>374</v>
      </c>
      <c r="M90" s="82" t="s">
        <v>219</v>
      </c>
      <c r="N90" s="152"/>
      <c r="O90" s="69"/>
      <c r="P90" s="69"/>
      <c r="Q90" s="79"/>
      <c r="R90" s="79"/>
      <c r="S90" s="79"/>
      <c r="T90" s="79"/>
    </row>
  </sheetData>
  <mergeCells count="249">
    <mergeCell ref="J82:J86"/>
    <mergeCell ref="K82:K86"/>
    <mergeCell ref="N82:N86"/>
    <mergeCell ref="A87:A90"/>
    <mergeCell ref="B87:B90"/>
    <mergeCell ref="C87:C90"/>
    <mergeCell ref="D87:D90"/>
    <mergeCell ref="E87:E90"/>
    <mergeCell ref="F87:F90"/>
    <mergeCell ref="G87:G90"/>
    <mergeCell ref="H87:H90"/>
    <mergeCell ref="I87:I90"/>
    <mergeCell ref="J87:J90"/>
    <mergeCell ref="K87:K90"/>
    <mergeCell ref="N87:N90"/>
    <mergeCell ref="A82:A86"/>
    <mergeCell ref="B82:B86"/>
    <mergeCell ref="C82:C86"/>
    <mergeCell ref="D82:D86"/>
    <mergeCell ref="E82:E86"/>
    <mergeCell ref="F82:F86"/>
    <mergeCell ref="G82:G86"/>
    <mergeCell ref="H82:H86"/>
    <mergeCell ref="I82:I86"/>
    <mergeCell ref="J71:J76"/>
    <mergeCell ref="K71:K76"/>
    <mergeCell ref="N71:N76"/>
    <mergeCell ref="A77:A81"/>
    <mergeCell ref="B77:B81"/>
    <mergeCell ref="C77:C81"/>
    <mergeCell ref="D77:D81"/>
    <mergeCell ref="E77:E81"/>
    <mergeCell ref="F77:F81"/>
    <mergeCell ref="G77:G81"/>
    <mergeCell ref="H77:H81"/>
    <mergeCell ref="I77:I81"/>
    <mergeCell ref="J77:J81"/>
    <mergeCell ref="K77:K81"/>
    <mergeCell ref="N77:N81"/>
    <mergeCell ref="A71:A76"/>
    <mergeCell ref="B71:B76"/>
    <mergeCell ref="C71:C76"/>
    <mergeCell ref="D71:D76"/>
    <mergeCell ref="E71:E76"/>
    <mergeCell ref="F71:F76"/>
    <mergeCell ref="G71:G76"/>
    <mergeCell ref="H71:H76"/>
    <mergeCell ref="I71:I76"/>
    <mergeCell ref="I62:I64"/>
    <mergeCell ref="J62:J64"/>
    <mergeCell ref="K62:K64"/>
    <mergeCell ref="N62:N64"/>
    <mergeCell ref="A65:A70"/>
    <mergeCell ref="B65:B70"/>
    <mergeCell ref="C65:C70"/>
    <mergeCell ref="D65:D70"/>
    <mergeCell ref="E65:E70"/>
    <mergeCell ref="F65:F70"/>
    <mergeCell ref="G65:G70"/>
    <mergeCell ref="H65:H70"/>
    <mergeCell ref="I65:I70"/>
    <mergeCell ref="J65:J70"/>
    <mergeCell ref="K65:K70"/>
    <mergeCell ref="N65:N70"/>
    <mergeCell ref="A62:A64"/>
    <mergeCell ref="B62:B64"/>
    <mergeCell ref="C62:C64"/>
    <mergeCell ref="D62:D64"/>
    <mergeCell ref="E62:E64"/>
    <mergeCell ref="F62:F64"/>
    <mergeCell ref="G62:G64"/>
    <mergeCell ref="H62:H64"/>
    <mergeCell ref="N42:N47"/>
    <mergeCell ref="N48:N52"/>
    <mergeCell ref="N53:N55"/>
    <mergeCell ref="N56:N59"/>
    <mergeCell ref="N60:N61"/>
    <mergeCell ref="N7:N11"/>
    <mergeCell ref="N12:N14"/>
    <mergeCell ref="N15:N18"/>
    <mergeCell ref="N19:N23"/>
    <mergeCell ref="N24:N26"/>
    <mergeCell ref="N27:N29"/>
    <mergeCell ref="N30:N35"/>
    <mergeCell ref="N36:N38"/>
    <mergeCell ref="N39:N41"/>
    <mergeCell ref="A24:A26"/>
    <mergeCell ref="E12:E14"/>
    <mergeCell ref="A12:A14"/>
    <mergeCell ref="E15:E18"/>
    <mergeCell ref="A15:A18"/>
    <mergeCell ref="E19:E23"/>
    <mergeCell ref="A19:A23"/>
    <mergeCell ref="D15:D18"/>
    <mergeCell ref="D19:D23"/>
    <mergeCell ref="C19:C23"/>
    <mergeCell ref="B19:B23"/>
    <mergeCell ref="B24:B26"/>
    <mergeCell ref="C24:C26"/>
    <mergeCell ref="D24:D26"/>
    <mergeCell ref="E24:E26"/>
    <mergeCell ref="B15:B18"/>
    <mergeCell ref="C15:C18"/>
    <mergeCell ref="D7:D11"/>
    <mergeCell ref="D12:D14"/>
    <mergeCell ref="J12:J14"/>
    <mergeCell ref="I7:I11"/>
    <mergeCell ref="K24:K26"/>
    <mergeCell ref="K15:K18"/>
    <mergeCell ref="F15:F18"/>
    <mergeCell ref="J24:J26"/>
    <mergeCell ref="K19:K23"/>
    <mergeCell ref="I24:I26"/>
    <mergeCell ref="H24:H26"/>
    <mergeCell ref="G24:G26"/>
    <mergeCell ref="F24:F26"/>
    <mergeCell ref="F19:F23"/>
    <mergeCell ref="K12:K14"/>
    <mergeCell ref="G19:G23"/>
    <mergeCell ref="H19:H23"/>
    <mergeCell ref="I12:I14"/>
    <mergeCell ref="J15:J18"/>
    <mergeCell ref="J19:J23"/>
    <mergeCell ref="G15:G18"/>
    <mergeCell ref="I15:I18"/>
    <mergeCell ref="I19:I23"/>
    <mergeCell ref="H15:H18"/>
    <mergeCell ref="P3:T3"/>
    <mergeCell ref="A1:T2"/>
    <mergeCell ref="A4:K4"/>
    <mergeCell ref="A3:C3"/>
    <mergeCell ref="M3:O3"/>
    <mergeCell ref="H3:I3"/>
    <mergeCell ref="J3:L3"/>
    <mergeCell ref="D3:G3"/>
    <mergeCell ref="K27:K29"/>
    <mergeCell ref="K7:K11"/>
    <mergeCell ref="B7:B11"/>
    <mergeCell ref="C7:C11"/>
    <mergeCell ref="F7:F11"/>
    <mergeCell ref="F12:F14"/>
    <mergeCell ref="C12:C14"/>
    <mergeCell ref="E7:E11"/>
    <mergeCell ref="B12:B14"/>
    <mergeCell ref="L4:T4"/>
    <mergeCell ref="J7:J11"/>
    <mergeCell ref="A7:A11"/>
    <mergeCell ref="H7:H11"/>
    <mergeCell ref="G7:G11"/>
    <mergeCell ref="H12:H14"/>
    <mergeCell ref="G12:G14"/>
    <mergeCell ref="J30:J35"/>
    <mergeCell ref="K30:K35"/>
    <mergeCell ref="F27:F29"/>
    <mergeCell ref="G27:G29"/>
    <mergeCell ref="H27:H29"/>
    <mergeCell ref="I27:I29"/>
    <mergeCell ref="J27:J29"/>
    <mergeCell ref="A27:A29"/>
    <mergeCell ref="B27:B29"/>
    <mergeCell ref="C27:C29"/>
    <mergeCell ref="D27:D29"/>
    <mergeCell ref="E27:E29"/>
    <mergeCell ref="A30:A35"/>
    <mergeCell ref="B30:B35"/>
    <mergeCell ref="C30:C35"/>
    <mergeCell ref="D30:D35"/>
    <mergeCell ref="E30:E35"/>
    <mergeCell ref="F30:F35"/>
    <mergeCell ref="G30:G35"/>
    <mergeCell ref="H30:H35"/>
    <mergeCell ref="I30:I35"/>
    <mergeCell ref="K36:K38"/>
    <mergeCell ref="A39:A41"/>
    <mergeCell ref="B39:B41"/>
    <mergeCell ref="C39:C41"/>
    <mergeCell ref="D39:D41"/>
    <mergeCell ref="E39:E41"/>
    <mergeCell ref="F39:F41"/>
    <mergeCell ref="G39:G41"/>
    <mergeCell ref="H39:H41"/>
    <mergeCell ref="I39:I41"/>
    <mergeCell ref="J39:J41"/>
    <mergeCell ref="K39:K41"/>
    <mergeCell ref="F36:F38"/>
    <mergeCell ref="G36:G38"/>
    <mergeCell ref="H36:H38"/>
    <mergeCell ref="I36:I38"/>
    <mergeCell ref="J36:J38"/>
    <mergeCell ref="A36:A38"/>
    <mergeCell ref="B36:B38"/>
    <mergeCell ref="C36:C38"/>
    <mergeCell ref="D36:D38"/>
    <mergeCell ref="E36:E38"/>
    <mergeCell ref="K42:K47"/>
    <mergeCell ref="A48:A52"/>
    <mergeCell ref="B48:B52"/>
    <mergeCell ref="C48:C52"/>
    <mergeCell ref="D48:D52"/>
    <mergeCell ref="E48:E52"/>
    <mergeCell ref="F48:F52"/>
    <mergeCell ref="G48:G52"/>
    <mergeCell ref="H48:H52"/>
    <mergeCell ref="I48:I52"/>
    <mergeCell ref="J48:J52"/>
    <mergeCell ref="K48:K52"/>
    <mergeCell ref="F42:F47"/>
    <mergeCell ref="G42:G47"/>
    <mergeCell ref="H42:H47"/>
    <mergeCell ref="I42:I47"/>
    <mergeCell ref="J42:J47"/>
    <mergeCell ref="A42:A47"/>
    <mergeCell ref="B42:B47"/>
    <mergeCell ref="C42:C47"/>
    <mergeCell ref="D42:D47"/>
    <mergeCell ref="E42:E47"/>
    <mergeCell ref="K53:K55"/>
    <mergeCell ref="A56:A59"/>
    <mergeCell ref="B56:B59"/>
    <mergeCell ref="C56:C59"/>
    <mergeCell ref="D56:D59"/>
    <mergeCell ref="E56:E59"/>
    <mergeCell ref="F56:F59"/>
    <mergeCell ref="G56:G59"/>
    <mergeCell ref="H56:H59"/>
    <mergeCell ref="I56:I59"/>
    <mergeCell ref="J56:J59"/>
    <mergeCell ref="K56:K59"/>
    <mergeCell ref="F53:F55"/>
    <mergeCell ref="G53:G55"/>
    <mergeCell ref="H53:H55"/>
    <mergeCell ref="I53:I55"/>
    <mergeCell ref="J53:J55"/>
    <mergeCell ref="A53:A55"/>
    <mergeCell ref="B53:B55"/>
    <mergeCell ref="C53:C55"/>
    <mergeCell ref="D53:D55"/>
    <mergeCell ref="E53:E55"/>
    <mergeCell ref="K60:K61"/>
    <mergeCell ref="F60:F61"/>
    <mergeCell ref="G60:G61"/>
    <mergeCell ref="H60:H61"/>
    <mergeCell ref="I60:I61"/>
    <mergeCell ref="J60:J61"/>
    <mergeCell ref="A60:A61"/>
    <mergeCell ref="B60:B61"/>
    <mergeCell ref="C60:C61"/>
    <mergeCell ref="D60:D61"/>
    <mergeCell ref="E60:E61"/>
  </mergeCells>
  <dataValidations count="2">
    <dataValidation type="decimal" operator="greaterThan" allowBlank="1" showInputMessage="1" showErrorMessage="1" errorTitle="Nedozvoljeni unos" error="Dozvoljeno unijeti broj sa dva decimalna mjesta." sqref="G7:G11" xr:uid="{C9A418E8-D759-41C7-BA1F-DE14E1FA6287}">
      <formula1>0</formula1>
    </dataValidation>
    <dataValidation type="whole" allowBlank="1" showInputMessage="1" showErrorMessage="1" sqref="A7:A9" xr:uid="{C2FFF660-B56F-414E-B18A-4F0EFD385DDF}">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List6">
    <tabColor rgb="FF92D050"/>
  </sheetPr>
  <dimension ref="A1:H45"/>
  <sheetViews>
    <sheetView view="pageBreakPreview" zoomScale="60" zoomScaleNormal="99" workbookViewId="0">
      <selection activeCell="C4" sqref="C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154" t="s">
        <v>104</v>
      </c>
      <c r="B1" s="155"/>
      <c r="C1" s="155"/>
      <c r="D1" s="155"/>
      <c r="E1" s="155"/>
      <c r="F1" s="155"/>
      <c r="G1" s="155"/>
      <c r="H1" s="156"/>
    </row>
    <row r="2" spans="1:8" s="2" customFormat="1" ht="24.75" customHeight="1" x14ac:dyDescent="0.25">
      <c r="A2" s="33" t="s">
        <v>105</v>
      </c>
      <c r="B2" s="153" t="s">
        <v>106</v>
      </c>
      <c r="C2" s="153"/>
      <c r="D2" s="153"/>
      <c r="E2" s="153"/>
      <c r="F2" s="153"/>
      <c r="G2" s="153"/>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5">
      <c r="A4" s="6"/>
      <c r="B4" s="6"/>
      <c r="C4" s="7"/>
      <c r="D4" s="7"/>
      <c r="E4" s="7"/>
      <c r="F4" s="7"/>
      <c r="G4" s="7"/>
      <c r="H4" s="7"/>
    </row>
    <row r="5" spans="1:8" ht="30" customHeight="1" x14ac:dyDescent="0.25">
      <c r="A5" s="5"/>
      <c r="B5" s="5"/>
      <c r="C5" s="4"/>
      <c r="D5" s="4"/>
      <c r="E5" s="4"/>
      <c r="F5" s="4"/>
      <c r="G5" s="4"/>
      <c r="H5" s="4"/>
    </row>
    <row r="6" spans="1:8" ht="30" customHeight="1" x14ac:dyDescent="0.25">
      <c r="A6" s="5"/>
      <c r="B6" s="5"/>
      <c r="C6" s="4"/>
      <c r="D6" s="4"/>
      <c r="E6" s="4"/>
      <c r="F6" s="4"/>
      <c r="G6" s="4"/>
      <c r="H6" s="4"/>
    </row>
    <row r="7" spans="1:8" ht="30" customHeight="1" x14ac:dyDescent="0.25">
      <c r="A7" s="5"/>
      <c r="B7" s="5"/>
      <c r="C7" s="4"/>
      <c r="D7" s="4"/>
      <c r="E7" s="4"/>
      <c r="F7" s="4"/>
      <c r="G7" s="4"/>
      <c r="H7" s="4"/>
    </row>
    <row r="8" spans="1:8" ht="30" customHeight="1" x14ac:dyDescent="0.25">
      <c r="A8" s="5"/>
      <c r="B8" s="5"/>
      <c r="C8" s="4"/>
      <c r="D8" s="4"/>
      <c r="E8" s="4"/>
      <c r="F8" s="4"/>
      <c r="G8" s="4"/>
      <c r="H8" s="4"/>
    </row>
    <row r="9" spans="1:8" ht="30" customHeight="1" x14ac:dyDescent="0.25">
      <c r="A9" s="5"/>
      <c r="B9" s="5"/>
      <c r="C9" s="4"/>
      <c r="D9" s="4"/>
      <c r="E9" s="4"/>
      <c r="F9" s="4"/>
      <c r="G9" s="4"/>
      <c r="H9" s="4"/>
    </row>
    <row r="10" spans="1:8" ht="30" customHeight="1" x14ac:dyDescent="0.25">
      <c r="A10" s="5"/>
      <c r="B10" s="5"/>
      <c r="C10" s="4"/>
      <c r="D10" s="4"/>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List7">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162" t="s">
        <v>108</v>
      </c>
      <c r="B1" s="163"/>
      <c r="C1" s="163"/>
      <c r="D1" s="163"/>
      <c r="E1" s="163"/>
      <c r="F1" s="163"/>
      <c r="G1" s="163"/>
      <c r="H1" s="163"/>
      <c r="I1" s="163"/>
      <c r="J1" s="163"/>
      <c r="K1" s="163"/>
      <c r="L1" s="163"/>
      <c r="M1" s="163"/>
      <c r="N1" s="164"/>
    </row>
    <row r="2" spans="1:14" ht="21" customHeight="1" x14ac:dyDescent="0.25">
      <c r="A2" s="33" t="s">
        <v>105</v>
      </c>
      <c r="B2" s="171" t="s">
        <v>106</v>
      </c>
      <c r="C2" s="171"/>
      <c r="D2" s="171"/>
      <c r="E2" s="171"/>
      <c r="F2" s="171"/>
      <c r="G2" s="171"/>
      <c r="H2" s="171"/>
      <c r="I2" s="171"/>
      <c r="J2" s="171"/>
      <c r="K2" s="171"/>
      <c r="L2" s="171"/>
      <c r="M2" s="171"/>
      <c r="N2" s="171"/>
    </row>
    <row r="3" spans="1:14" ht="32.25" customHeight="1" thickBot="1" x14ac:dyDescent="0.3">
      <c r="A3" s="96" t="s">
        <v>107</v>
      </c>
      <c r="B3" s="111" t="s">
        <v>109</v>
      </c>
      <c r="C3" s="96" t="s">
        <v>110</v>
      </c>
      <c r="D3" s="96" t="s">
        <v>97</v>
      </c>
      <c r="E3" s="96" t="s">
        <v>98</v>
      </c>
      <c r="F3" s="96" t="s">
        <v>111</v>
      </c>
      <c r="G3" s="96" t="s">
        <v>112</v>
      </c>
      <c r="H3" s="96" t="s">
        <v>113</v>
      </c>
      <c r="I3" s="96" t="s">
        <v>114</v>
      </c>
      <c r="J3" s="96" t="s">
        <v>115</v>
      </c>
      <c r="K3" s="158" t="s">
        <v>116</v>
      </c>
      <c r="L3" s="159"/>
      <c r="M3" s="158" t="s">
        <v>117</v>
      </c>
      <c r="N3" s="159"/>
    </row>
    <row r="4" spans="1:14" ht="58.5" customHeight="1" x14ac:dyDescent="0.25">
      <c r="A4" s="157"/>
      <c r="B4" s="157"/>
      <c r="C4" s="157"/>
      <c r="D4" s="95"/>
      <c r="E4" s="105"/>
      <c r="F4" s="157"/>
      <c r="G4" s="157"/>
      <c r="H4" s="157"/>
      <c r="I4" s="95"/>
      <c r="J4" s="157"/>
      <c r="K4" s="15" t="s">
        <v>118</v>
      </c>
      <c r="L4" s="15" t="s">
        <v>119</v>
      </c>
      <c r="M4" s="15" t="s">
        <v>118</v>
      </c>
      <c r="N4" s="15" t="s">
        <v>119</v>
      </c>
    </row>
    <row r="5" spans="1:14" ht="13.8" thickBot="1" x14ac:dyDescent="0.3">
      <c r="A5" s="16">
        <v>1</v>
      </c>
      <c r="B5" s="16">
        <v>2</v>
      </c>
      <c r="C5" s="16">
        <v>3</v>
      </c>
      <c r="D5" s="17">
        <v>4</v>
      </c>
      <c r="E5" s="17">
        <v>5</v>
      </c>
      <c r="F5" s="16">
        <v>6</v>
      </c>
      <c r="G5" s="16">
        <v>7</v>
      </c>
      <c r="H5" s="16">
        <v>8</v>
      </c>
      <c r="I5" s="17">
        <v>9</v>
      </c>
      <c r="J5" s="16">
        <v>10</v>
      </c>
      <c r="K5" s="160">
        <v>11</v>
      </c>
      <c r="L5" s="161"/>
      <c r="M5" s="160">
        <v>12</v>
      </c>
      <c r="N5" s="161"/>
    </row>
    <row r="6" spans="1:14" x14ac:dyDescent="0.25">
      <c r="A6" s="169" t="s">
        <v>106</v>
      </c>
      <c r="B6" s="170"/>
      <c r="C6" s="170"/>
      <c r="D6" s="10"/>
      <c r="E6" s="10"/>
      <c r="F6" s="10"/>
      <c r="G6" s="10"/>
      <c r="H6" s="10"/>
      <c r="I6" s="169"/>
      <c r="J6" s="10"/>
      <c r="K6" s="19"/>
      <c r="L6" s="19"/>
      <c r="M6" s="19"/>
      <c r="N6" s="19"/>
    </row>
    <row r="7" spans="1:14" x14ac:dyDescent="0.25">
      <c r="A7" s="167"/>
      <c r="B7" s="165"/>
      <c r="C7" s="165"/>
      <c r="D7" s="11"/>
      <c r="E7" s="11"/>
      <c r="F7" s="11"/>
      <c r="G7" s="11"/>
      <c r="H7" s="11"/>
      <c r="I7" s="167"/>
      <c r="J7" s="11"/>
      <c r="K7" s="18"/>
      <c r="L7" s="18"/>
      <c r="M7" s="18"/>
      <c r="N7" s="18"/>
    </row>
    <row r="8" spans="1:14" x14ac:dyDescent="0.25">
      <c r="A8" s="167"/>
      <c r="B8" s="165"/>
      <c r="C8" s="165"/>
      <c r="D8" s="11"/>
      <c r="E8" s="11"/>
      <c r="F8" s="11"/>
      <c r="G8" s="11"/>
      <c r="H8" s="11"/>
      <c r="I8" s="168"/>
      <c r="J8" s="11"/>
      <c r="K8" s="18"/>
      <c r="L8" s="18"/>
      <c r="M8" s="18"/>
      <c r="N8" s="18"/>
    </row>
    <row r="9" spans="1:14" x14ac:dyDescent="0.25">
      <c r="A9" s="167"/>
      <c r="B9" s="165"/>
      <c r="C9" s="165"/>
      <c r="D9" s="11"/>
      <c r="E9" s="11"/>
      <c r="F9" s="11"/>
      <c r="G9" s="11"/>
      <c r="H9" s="11"/>
      <c r="I9" s="166"/>
      <c r="J9" s="11"/>
      <c r="K9" s="18"/>
      <c r="L9" s="18"/>
      <c r="M9" s="18"/>
      <c r="N9" s="18"/>
    </row>
    <row r="10" spans="1:14" x14ac:dyDescent="0.25">
      <c r="A10" s="167"/>
      <c r="B10" s="165"/>
      <c r="C10" s="165"/>
      <c r="D10" s="11"/>
      <c r="E10" s="11"/>
      <c r="F10" s="11"/>
      <c r="G10" s="11"/>
      <c r="H10" s="11"/>
      <c r="I10" s="167"/>
      <c r="J10" s="11"/>
      <c r="K10" s="18"/>
      <c r="L10" s="18"/>
      <c r="M10" s="18"/>
      <c r="N10" s="18"/>
    </row>
    <row r="11" spans="1:14" x14ac:dyDescent="0.25">
      <c r="A11" s="167"/>
      <c r="B11" s="165"/>
      <c r="C11" s="165"/>
      <c r="D11" s="11"/>
      <c r="E11" s="11"/>
      <c r="F11" s="11"/>
      <c r="G11" s="11"/>
      <c r="H11" s="11"/>
      <c r="I11" s="168"/>
      <c r="J11" s="11"/>
      <c r="K11" s="18"/>
      <c r="L11" s="18"/>
      <c r="M11" s="18"/>
      <c r="N11" s="18"/>
    </row>
    <row r="12" spans="1:14" x14ac:dyDescent="0.25">
      <c r="A12" s="167"/>
      <c r="B12" s="165"/>
      <c r="C12" s="165"/>
      <c r="D12" s="11"/>
      <c r="E12" s="11"/>
      <c r="F12" s="11"/>
      <c r="G12" s="11"/>
      <c r="H12" s="11"/>
      <c r="I12" s="166"/>
      <c r="J12" s="11"/>
      <c r="K12" s="18"/>
      <c r="L12" s="18"/>
      <c r="M12" s="18"/>
      <c r="N12" s="18"/>
    </row>
    <row r="13" spans="1:14" x14ac:dyDescent="0.25">
      <c r="A13" s="167"/>
      <c r="B13" s="165"/>
      <c r="C13" s="165"/>
      <c r="D13" s="11"/>
      <c r="E13" s="11"/>
      <c r="F13" s="11"/>
      <c r="G13" s="11"/>
      <c r="H13" s="11"/>
      <c r="I13" s="167"/>
      <c r="J13" s="11"/>
      <c r="K13" s="18"/>
      <c r="L13" s="18"/>
      <c r="M13" s="18"/>
      <c r="N13" s="18"/>
    </row>
    <row r="14" spans="1:14" x14ac:dyDescent="0.25">
      <c r="A14" s="167"/>
      <c r="B14" s="165"/>
      <c r="C14" s="165"/>
      <c r="D14" s="11"/>
      <c r="E14" s="11"/>
      <c r="F14" s="11"/>
      <c r="G14" s="11"/>
      <c r="H14" s="11"/>
      <c r="I14" s="168"/>
      <c r="J14" s="11"/>
      <c r="K14" s="18"/>
      <c r="L14" s="18"/>
      <c r="M14" s="18"/>
      <c r="N14" s="18"/>
    </row>
    <row r="15" spans="1:14" x14ac:dyDescent="0.25">
      <c r="A15" s="167"/>
      <c r="B15" s="165"/>
      <c r="C15" s="165"/>
      <c r="D15" s="11"/>
      <c r="E15" s="11"/>
      <c r="F15" s="11"/>
      <c r="G15" s="11"/>
      <c r="H15" s="11"/>
      <c r="I15" s="166"/>
      <c r="J15" s="11"/>
      <c r="K15" s="18"/>
      <c r="L15" s="18"/>
      <c r="M15" s="18"/>
      <c r="N15" s="18"/>
    </row>
    <row r="16" spans="1:14" x14ac:dyDescent="0.25">
      <c r="A16" s="167"/>
      <c r="B16" s="165"/>
      <c r="C16" s="165"/>
      <c r="D16" s="11"/>
      <c r="E16" s="11"/>
      <c r="F16" s="11"/>
      <c r="G16" s="11"/>
      <c r="H16" s="11"/>
      <c r="I16" s="167"/>
      <c r="J16" s="11"/>
      <c r="K16" s="18"/>
      <c r="L16" s="18"/>
      <c r="M16" s="18"/>
      <c r="N16" s="18"/>
    </row>
    <row r="17" spans="1:14" x14ac:dyDescent="0.25">
      <c r="A17" s="167"/>
      <c r="B17" s="165"/>
      <c r="C17" s="165"/>
      <c r="D17" s="11"/>
      <c r="E17" s="11"/>
      <c r="F17" s="11"/>
      <c r="G17" s="11"/>
      <c r="H17" s="11"/>
      <c r="I17" s="168"/>
      <c r="J17" s="11"/>
      <c r="K17" s="18"/>
      <c r="L17" s="18"/>
      <c r="M17" s="18"/>
      <c r="N17" s="18"/>
    </row>
    <row r="18" spans="1:14" x14ac:dyDescent="0.25">
      <c r="A18" s="167"/>
      <c r="B18" s="165"/>
      <c r="C18" s="165"/>
      <c r="D18" s="11"/>
      <c r="E18" s="11"/>
      <c r="F18" s="11"/>
      <c r="G18" s="11"/>
      <c r="H18" s="11"/>
      <c r="I18" s="166"/>
      <c r="J18" s="11"/>
      <c r="K18" s="18"/>
      <c r="L18" s="18"/>
      <c r="M18" s="18"/>
      <c r="N18" s="18"/>
    </row>
    <row r="19" spans="1:14" x14ac:dyDescent="0.25">
      <c r="A19" s="167"/>
      <c r="B19" s="165"/>
      <c r="C19" s="165"/>
      <c r="D19" s="11"/>
      <c r="E19" s="11"/>
      <c r="F19" s="11"/>
      <c r="G19" s="11"/>
      <c r="H19" s="11"/>
      <c r="I19" s="167"/>
      <c r="J19" s="11"/>
      <c r="K19" s="18"/>
      <c r="L19" s="18"/>
      <c r="M19" s="18"/>
      <c r="N19" s="18"/>
    </row>
    <row r="20" spans="1:14" x14ac:dyDescent="0.25">
      <c r="A20" s="167"/>
      <c r="B20" s="165"/>
      <c r="C20" s="165"/>
      <c r="D20" s="11"/>
      <c r="E20" s="11"/>
      <c r="F20" s="11"/>
      <c r="G20" s="11"/>
      <c r="H20" s="11"/>
      <c r="I20" s="168"/>
      <c r="J20" s="11"/>
      <c r="K20" s="18"/>
      <c r="L20" s="18"/>
      <c r="M20" s="18"/>
      <c r="N20" s="18"/>
    </row>
    <row r="21" spans="1:14" x14ac:dyDescent="0.25">
      <c r="A21" s="167"/>
      <c r="B21" s="165"/>
      <c r="C21" s="165"/>
      <c r="D21" s="11"/>
      <c r="E21" s="11"/>
      <c r="F21" s="11"/>
      <c r="G21" s="11"/>
      <c r="H21" s="11"/>
      <c r="I21" s="166"/>
      <c r="J21" s="11"/>
      <c r="K21" s="18"/>
      <c r="L21" s="18"/>
      <c r="M21" s="18"/>
      <c r="N21" s="18"/>
    </row>
    <row r="22" spans="1:14" x14ac:dyDescent="0.25">
      <c r="A22" s="167"/>
      <c r="B22" s="165"/>
      <c r="C22" s="165"/>
      <c r="D22" s="11"/>
      <c r="E22" s="11"/>
      <c r="F22" s="11"/>
      <c r="G22" s="11"/>
      <c r="H22" s="11"/>
      <c r="I22" s="167"/>
      <c r="J22" s="11"/>
      <c r="K22" s="18"/>
      <c r="L22" s="18"/>
      <c r="M22" s="18"/>
      <c r="N22" s="18"/>
    </row>
    <row r="23" spans="1:14" x14ac:dyDescent="0.25">
      <c r="A23" s="168"/>
      <c r="B23" s="165"/>
      <c r="C23" s="165"/>
      <c r="D23" s="11"/>
      <c r="E23" s="11"/>
      <c r="F23" s="11"/>
      <c r="G23" s="11"/>
      <c r="H23" s="11"/>
      <c r="I23" s="168"/>
      <c r="J23" s="11"/>
      <c r="K23" s="18"/>
      <c r="L23" s="18"/>
      <c r="M23" s="18"/>
      <c r="N23" s="18"/>
    </row>
    <row r="24" spans="1:14" x14ac:dyDescent="0.25">
      <c r="A24" s="166" t="s">
        <v>106</v>
      </c>
      <c r="B24" s="165"/>
      <c r="C24" s="165"/>
      <c r="D24" s="11"/>
      <c r="E24" s="11"/>
      <c r="F24" s="11"/>
      <c r="G24" s="11"/>
      <c r="H24" s="11"/>
      <c r="I24" s="166"/>
      <c r="J24" s="11"/>
      <c r="K24" s="18"/>
      <c r="L24" s="18"/>
      <c r="M24" s="18"/>
      <c r="N24" s="18"/>
    </row>
    <row r="25" spans="1:14" x14ac:dyDescent="0.25">
      <c r="A25" s="167"/>
      <c r="B25" s="165"/>
      <c r="C25" s="165"/>
      <c r="D25" s="11"/>
      <c r="E25" s="11"/>
      <c r="F25" s="11"/>
      <c r="G25" s="11"/>
      <c r="H25" s="11"/>
      <c r="I25" s="167"/>
      <c r="J25" s="11"/>
      <c r="K25" s="18"/>
      <c r="L25" s="18"/>
      <c r="M25" s="18"/>
      <c r="N25" s="18"/>
    </row>
    <row r="26" spans="1:14" x14ac:dyDescent="0.25">
      <c r="A26" s="167"/>
      <c r="B26" s="165"/>
      <c r="C26" s="165"/>
      <c r="D26" s="11"/>
      <c r="E26" s="11"/>
      <c r="F26" s="11"/>
      <c r="G26" s="11"/>
      <c r="H26" s="11"/>
      <c r="I26" s="168"/>
      <c r="J26" s="11"/>
      <c r="K26" s="18"/>
      <c r="L26" s="18"/>
      <c r="M26" s="18"/>
      <c r="N26" s="18"/>
    </row>
    <row r="27" spans="1:14" x14ac:dyDescent="0.25">
      <c r="A27" s="167"/>
      <c r="B27" s="165"/>
      <c r="C27" s="165"/>
      <c r="D27" s="11"/>
      <c r="E27" s="11"/>
      <c r="F27" s="11"/>
      <c r="G27" s="11"/>
      <c r="H27" s="11"/>
      <c r="I27" s="166"/>
      <c r="J27" s="11"/>
      <c r="K27" s="18"/>
      <c r="L27" s="18"/>
      <c r="M27" s="18"/>
      <c r="N27" s="18"/>
    </row>
    <row r="28" spans="1:14" x14ac:dyDescent="0.25">
      <c r="A28" s="167"/>
      <c r="B28" s="165"/>
      <c r="C28" s="165"/>
      <c r="D28" s="11"/>
      <c r="E28" s="11"/>
      <c r="F28" s="11"/>
      <c r="G28" s="11"/>
      <c r="H28" s="11"/>
      <c r="I28" s="167"/>
      <c r="J28" s="11"/>
      <c r="K28" s="18"/>
      <c r="L28" s="18"/>
      <c r="M28" s="18"/>
      <c r="N28" s="18"/>
    </row>
    <row r="29" spans="1:14" x14ac:dyDescent="0.25">
      <c r="A29" s="167"/>
      <c r="B29" s="165"/>
      <c r="C29" s="165"/>
      <c r="D29" s="11"/>
      <c r="E29" s="11"/>
      <c r="F29" s="11"/>
      <c r="G29" s="11"/>
      <c r="H29" s="11"/>
      <c r="I29" s="168"/>
      <c r="J29" s="11"/>
      <c r="K29" s="18"/>
      <c r="L29" s="18"/>
      <c r="M29" s="18"/>
      <c r="N29" s="18"/>
    </row>
    <row r="30" spans="1:14" x14ac:dyDescent="0.25">
      <c r="A30" s="167"/>
      <c r="B30" s="165"/>
      <c r="C30" s="165"/>
      <c r="D30" s="11"/>
      <c r="E30" s="11"/>
      <c r="F30" s="11"/>
      <c r="G30" s="11"/>
      <c r="H30" s="11"/>
      <c r="I30" s="166"/>
      <c r="J30" s="11"/>
      <c r="K30" s="18"/>
      <c r="L30" s="18"/>
      <c r="M30" s="18"/>
      <c r="N30" s="18"/>
    </row>
    <row r="31" spans="1:14" x14ac:dyDescent="0.25">
      <c r="A31" s="167"/>
      <c r="B31" s="165"/>
      <c r="C31" s="165"/>
      <c r="D31" s="11"/>
      <c r="E31" s="11"/>
      <c r="F31" s="11"/>
      <c r="G31" s="11"/>
      <c r="H31" s="11"/>
      <c r="I31" s="167"/>
      <c r="J31" s="11"/>
      <c r="K31" s="18"/>
      <c r="L31" s="18"/>
      <c r="M31" s="18"/>
      <c r="N31" s="18"/>
    </row>
    <row r="32" spans="1:14" x14ac:dyDescent="0.25">
      <c r="A32" s="168"/>
      <c r="B32" s="165"/>
      <c r="C32" s="165"/>
      <c r="D32" s="11"/>
      <c r="E32" s="11"/>
      <c r="F32" s="11"/>
      <c r="G32" s="11"/>
      <c r="H32" s="11"/>
      <c r="I32" s="168"/>
      <c r="J32" s="11"/>
      <c r="K32" s="18"/>
      <c r="L32" s="18"/>
      <c r="M32" s="18"/>
      <c r="N32" s="18"/>
    </row>
    <row r="34" spans="1:14" ht="13.8" x14ac:dyDescent="0.25">
      <c r="A34" s="52" t="s">
        <v>71</v>
      </c>
    </row>
    <row r="35" spans="1:14" ht="13.8" x14ac:dyDescent="0.25">
      <c r="A35" s="87" t="s">
        <v>120</v>
      </c>
      <c r="B35" s="87"/>
      <c r="C35" s="87"/>
      <c r="D35" s="87"/>
      <c r="E35" s="87"/>
      <c r="F35" s="87"/>
      <c r="G35" s="87"/>
      <c r="H35" s="87"/>
      <c r="I35" s="87"/>
      <c r="J35" s="87"/>
      <c r="K35" s="87"/>
      <c r="L35" s="87"/>
      <c r="M35" s="87"/>
      <c r="N35" s="87"/>
    </row>
    <row r="36" spans="1:14" ht="7.5" customHeight="1" x14ac:dyDescent="0.25">
      <c r="A36" s="172"/>
      <c r="B36" s="172"/>
      <c r="C36" s="172"/>
      <c r="D36" s="172"/>
      <c r="E36" s="172"/>
      <c r="F36" s="172"/>
      <c r="G36" s="172"/>
      <c r="H36" s="172"/>
      <c r="I36" s="172"/>
      <c r="J36" s="172"/>
      <c r="K36" s="172"/>
      <c r="L36" s="172"/>
      <c r="M36" s="172"/>
      <c r="N36" s="172"/>
    </row>
    <row r="37" spans="1:14" ht="14.25" customHeight="1" x14ac:dyDescent="0.25">
      <c r="A37" s="84" t="s">
        <v>121</v>
      </c>
      <c r="B37" s="84"/>
      <c r="C37" s="84"/>
      <c r="D37" s="84"/>
      <c r="E37" s="84"/>
      <c r="F37" s="84"/>
      <c r="G37" s="84"/>
      <c r="H37" s="84"/>
      <c r="I37" s="84"/>
      <c r="J37" s="84"/>
      <c r="K37" s="84"/>
      <c r="L37" s="84"/>
      <c r="M37" s="84"/>
      <c r="N37" s="84"/>
    </row>
    <row r="38" spans="1:14" x14ac:dyDescent="0.25">
      <c r="A38" s="84"/>
      <c r="B38" s="84"/>
      <c r="C38" s="84"/>
      <c r="D38" s="84"/>
      <c r="E38" s="84"/>
      <c r="F38" s="84"/>
      <c r="G38" s="84"/>
      <c r="H38" s="84"/>
      <c r="I38" s="84"/>
      <c r="J38" s="84"/>
      <c r="K38" s="84"/>
      <c r="L38" s="84"/>
      <c r="M38" s="84"/>
      <c r="N38" s="84"/>
    </row>
    <row r="39" spans="1:14" ht="8.1" customHeight="1" x14ac:dyDescent="0.25"/>
    <row r="40" spans="1:14" x14ac:dyDescent="0.25">
      <c r="A40" s="173" t="s">
        <v>122</v>
      </c>
      <c r="B40" s="173"/>
      <c r="C40" s="173"/>
      <c r="D40" s="173"/>
      <c r="E40" s="173"/>
      <c r="F40" s="173"/>
      <c r="G40" s="173"/>
      <c r="H40" s="173"/>
      <c r="I40" s="173"/>
      <c r="J40" s="173"/>
      <c r="K40" s="173"/>
      <c r="L40" s="173"/>
      <c r="M40" s="173"/>
      <c r="N40" s="173"/>
    </row>
    <row r="41" spans="1:14" ht="16.5" customHeight="1" x14ac:dyDescent="0.25">
      <c r="A41" s="173"/>
      <c r="B41" s="173"/>
      <c r="C41" s="173"/>
      <c r="D41" s="173"/>
      <c r="E41" s="173"/>
      <c r="F41" s="173"/>
      <c r="G41" s="173"/>
      <c r="H41" s="173"/>
      <c r="I41" s="173"/>
      <c r="J41" s="173"/>
      <c r="K41" s="173"/>
      <c r="L41" s="173"/>
      <c r="M41" s="173"/>
      <c r="N41" s="173"/>
    </row>
    <row r="42" spans="1:14" ht="8.1" customHeight="1" x14ac:dyDescent="0.25"/>
    <row r="43" spans="1:14" ht="12.75" customHeight="1" x14ac:dyDescent="0.25">
      <c r="A43" s="173" t="s">
        <v>123</v>
      </c>
      <c r="B43" s="173"/>
      <c r="C43" s="173"/>
      <c r="D43" s="173"/>
      <c r="E43" s="173"/>
      <c r="F43" s="173"/>
      <c r="G43" s="173"/>
      <c r="H43" s="173"/>
      <c r="I43" s="173"/>
      <c r="J43" s="173"/>
      <c r="K43" s="173"/>
      <c r="L43" s="173"/>
      <c r="M43" s="173"/>
      <c r="N43" s="173"/>
    </row>
    <row r="44" spans="1:14" ht="12.75" customHeight="1" x14ac:dyDescent="0.25">
      <c r="A44" s="173"/>
      <c r="B44" s="173"/>
      <c r="C44" s="173"/>
      <c r="D44" s="173"/>
      <c r="E44" s="173"/>
      <c r="F44" s="173"/>
      <c r="G44" s="173"/>
      <c r="H44" s="173"/>
      <c r="I44" s="173"/>
      <c r="J44" s="173"/>
      <c r="K44" s="173"/>
      <c r="L44" s="173"/>
      <c r="M44" s="173"/>
      <c r="N44" s="173"/>
    </row>
    <row r="45" spans="1:14" ht="12.75" customHeight="1" x14ac:dyDescent="0.25">
      <c r="A45" s="173"/>
      <c r="B45" s="173"/>
      <c r="C45" s="173"/>
      <c r="D45" s="173"/>
      <c r="E45" s="173"/>
      <c r="F45" s="173"/>
      <c r="G45" s="173"/>
      <c r="H45" s="173"/>
      <c r="I45" s="173"/>
      <c r="J45" s="173"/>
      <c r="K45" s="173"/>
      <c r="L45" s="173"/>
      <c r="M45" s="173"/>
      <c r="N45" s="173"/>
    </row>
    <row r="46" spans="1:14" ht="12.75" customHeight="1" x14ac:dyDescent="0.25">
      <c r="A46" s="173"/>
      <c r="B46" s="173"/>
      <c r="C46" s="173"/>
      <c r="D46" s="173"/>
      <c r="E46" s="173"/>
      <c r="F46" s="173"/>
      <c r="G46" s="173"/>
      <c r="H46" s="173"/>
      <c r="I46" s="173"/>
      <c r="J46" s="173"/>
      <c r="K46" s="173"/>
      <c r="L46" s="173"/>
      <c r="M46" s="173"/>
      <c r="N46" s="173"/>
    </row>
    <row r="47" spans="1:14" ht="22.5" customHeight="1" x14ac:dyDescent="0.25">
      <c r="A47" s="173"/>
      <c r="B47" s="173"/>
      <c r="C47" s="173"/>
      <c r="D47" s="173"/>
      <c r="E47" s="173"/>
      <c r="F47" s="173"/>
      <c r="G47" s="173"/>
      <c r="H47" s="173"/>
      <c r="I47" s="173"/>
      <c r="J47" s="173"/>
      <c r="K47" s="173"/>
      <c r="L47" s="173"/>
      <c r="M47" s="173"/>
      <c r="N47" s="173"/>
    </row>
    <row r="48" spans="1:14" ht="8.1" customHeight="1" x14ac:dyDescent="0.25"/>
    <row r="49" spans="1:14" ht="13.8" x14ac:dyDescent="0.25">
      <c r="A49" s="87" t="s">
        <v>124</v>
      </c>
      <c r="B49" s="87"/>
      <c r="C49" s="87"/>
      <c r="D49" s="87"/>
      <c r="E49" s="87"/>
      <c r="F49" s="87"/>
      <c r="G49" s="87"/>
      <c r="H49" s="87"/>
      <c r="I49" s="87"/>
      <c r="J49" s="87"/>
      <c r="K49" s="87"/>
      <c r="L49" s="87"/>
      <c r="M49" s="87"/>
      <c r="N49" s="87"/>
    </row>
    <row r="50" spans="1:14" ht="8.1" customHeight="1" x14ac:dyDescent="0.25"/>
    <row r="51" spans="1:14" ht="13.8" x14ac:dyDescent="0.25">
      <c r="A51" s="87" t="s">
        <v>125</v>
      </c>
      <c r="B51" s="87"/>
      <c r="C51" s="87"/>
      <c r="D51" s="87"/>
      <c r="E51" s="87"/>
      <c r="F51" s="87"/>
      <c r="G51" s="87"/>
      <c r="H51" s="87"/>
      <c r="I51" s="87"/>
      <c r="J51" s="87"/>
      <c r="K51" s="87"/>
      <c r="L51" s="87"/>
      <c r="M51" s="87"/>
      <c r="N51" s="87"/>
    </row>
    <row r="52" spans="1:14" ht="8.1" customHeight="1" x14ac:dyDescent="0.25"/>
    <row r="53" spans="1:14" ht="13.8" x14ac:dyDescent="0.25">
      <c r="A53" s="87" t="s">
        <v>126</v>
      </c>
      <c r="B53" s="87"/>
      <c r="C53" s="87"/>
      <c r="D53" s="87"/>
      <c r="E53" s="87"/>
      <c r="F53" s="87"/>
      <c r="G53" s="87"/>
      <c r="H53" s="87"/>
      <c r="I53" s="87"/>
      <c r="J53" s="87"/>
      <c r="K53" s="87"/>
      <c r="L53" s="87"/>
      <c r="M53" s="87"/>
      <c r="N53" s="87"/>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8">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162" t="s">
        <v>127</v>
      </c>
      <c r="B1" s="163"/>
      <c r="C1" s="163"/>
      <c r="D1" s="163"/>
      <c r="E1" s="163"/>
      <c r="F1" s="163"/>
      <c r="G1" s="163"/>
      <c r="H1" s="164"/>
    </row>
    <row r="2" spans="1:8" ht="21" customHeight="1" x14ac:dyDescent="0.25">
      <c r="A2" s="33" t="s">
        <v>105</v>
      </c>
      <c r="B2" s="153" t="s">
        <v>106</v>
      </c>
      <c r="C2" s="153"/>
      <c r="D2" s="153"/>
      <c r="E2" s="153"/>
      <c r="F2" s="153"/>
      <c r="G2" s="153"/>
      <c r="H2" s="153"/>
    </row>
    <row r="3" spans="1:8" ht="32.25" customHeight="1" x14ac:dyDescent="0.25">
      <c r="A3" s="96" t="s">
        <v>107</v>
      </c>
      <c r="B3" s="96" t="s">
        <v>128</v>
      </c>
      <c r="C3" s="111" t="s">
        <v>129</v>
      </c>
      <c r="D3" s="96" t="s">
        <v>98</v>
      </c>
      <c r="E3" s="96" t="s">
        <v>111</v>
      </c>
      <c r="F3" s="96" t="s">
        <v>112</v>
      </c>
      <c r="G3" s="96" t="s">
        <v>113</v>
      </c>
      <c r="H3" s="96" t="s">
        <v>130</v>
      </c>
    </row>
    <row r="4" spans="1:8" ht="27.75" customHeight="1" x14ac:dyDescent="0.25">
      <c r="A4" s="157"/>
      <c r="B4" s="157"/>
      <c r="C4" s="95"/>
      <c r="D4" s="105"/>
      <c r="E4" s="157"/>
      <c r="F4" s="157"/>
      <c r="G4" s="157"/>
      <c r="H4" s="95"/>
    </row>
    <row r="5" spans="1:8" ht="13.8" thickBot="1" x14ac:dyDescent="0.3">
      <c r="A5" s="16">
        <v>1</v>
      </c>
      <c r="B5" s="16">
        <v>2</v>
      </c>
      <c r="C5" s="17">
        <v>3</v>
      </c>
      <c r="D5" s="17">
        <v>4</v>
      </c>
      <c r="E5" s="16">
        <v>5</v>
      </c>
      <c r="F5" s="16">
        <v>6</v>
      </c>
      <c r="G5" s="16">
        <v>7</v>
      </c>
      <c r="H5" s="17">
        <v>8</v>
      </c>
    </row>
    <row r="6" spans="1:8" ht="13.5" customHeight="1" x14ac:dyDescent="0.25">
      <c r="A6" s="8"/>
      <c r="B6" s="8"/>
      <c r="C6" s="8"/>
      <c r="D6" s="8"/>
      <c r="E6" s="8"/>
      <c r="F6" s="8"/>
      <c r="G6" s="8"/>
      <c r="H6" s="8"/>
    </row>
    <row r="7" spans="1:8" x14ac:dyDescent="0.25">
      <c r="A7" s="9"/>
      <c r="B7" s="9"/>
      <c r="C7" s="9"/>
      <c r="D7" s="9"/>
      <c r="E7" s="9"/>
      <c r="F7" s="9"/>
      <c r="G7" s="9"/>
      <c r="H7" s="9"/>
    </row>
    <row r="8" spans="1:8" x14ac:dyDescent="0.25">
      <c r="A8" s="9"/>
      <c r="B8" s="9"/>
      <c r="C8" s="9"/>
      <c r="D8" s="9"/>
      <c r="E8" s="9"/>
      <c r="F8" s="9"/>
      <c r="G8" s="9"/>
      <c r="H8" s="9"/>
    </row>
    <row r="9" spans="1:8" x14ac:dyDescent="0.25">
      <c r="A9" s="9"/>
      <c r="B9" s="9"/>
      <c r="C9" s="9"/>
      <c r="D9" s="9"/>
      <c r="E9" s="9"/>
      <c r="F9" s="9"/>
      <c r="G9" s="9"/>
      <c r="H9" s="9"/>
    </row>
    <row r="10" spans="1:8" x14ac:dyDescent="0.25">
      <c r="A10" s="9"/>
      <c r="B10" s="9"/>
      <c r="C10" s="9"/>
      <c r="D10" s="9"/>
      <c r="E10" s="9"/>
      <c r="F10" s="9"/>
      <c r="G10" s="9"/>
      <c r="H10" s="9"/>
    </row>
    <row r="11" spans="1:8" x14ac:dyDescent="0.25">
      <c r="A11" s="9"/>
      <c r="B11" s="9"/>
      <c r="C11" s="9"/>
      <c r="D11" s="9"/>
      <c r="E11" s="9"/>
      <c r="F11" s="9"/>
      <c r="G11" s="9"/>
      <c r="H11" s="9"/>
    </row>
    <row r="12" spans="1:8" x14ac:dyDescent="0.25">
      <c r="A12" s="9"/>
      <c r="B12" s="9"/>
      <c r="C12" s="9"/>
      <c r="D12" s="9"/>
      <c r="E12" s="9"/>
      <c r="F12" s="9"/>
      <c r="G12" s="9"/>
      <c r="H12" s="9"/>
    </row>
    <row r="14" spans="1:8" ht="13.8" x14ac:dyDescent="0.25">
      <c r="A14" s="52" t="s">
        <v>71</v>
      </c>
    </row>
    <row r="15" spans="1:8" ht="13.8" x14ac:dyDescent="0.25">
      <c r="A15" s="84" t="s">
        <v>120</v>
      </c>
      <c r="B15" s="84"/>
      <c r="C15" s="84"/>
      <c r="D15" s="84"/>
      <c r="E15" s="84"/>
      <c r="F15" s="84"/>
      <c r="G15" s="84"/>
      <c r="H15" s="84"/>
    </row>
    <row r="16" spans="1:8" ht="8.1" customHeight="1" x14ac:dyDescent="0.25"/>
    <row r="17" spans="1:8" ht="33.75" customHeight="1" x14ac:dyDescent="0.25">
      <c r="A17" s="175" t="s">
        <v>131</v>
      </c>
      <c r="B17" s="84"/>
      <c r="C17" s="84"/>
      <c r="D17" s="84"/>
      <c r="E17" s="84"/>
      <c r="F17" s="84"/>
      <c r="G17" s="84"/>
      <c r="H17" s="84"/>
    </row>
    <row r="18" spans="1:8" ht="8.1" customHeight="1" x14ac:dyDescent="0.25"/>
    <row r="19" spans="1:8" x14ac:dyDescent="0.25">
      <c r="A19" s="174" t="s">
        <v>132</v>
      </c>
      <c r="B19" s="173"/>
      <c r="C19" s="173"/>
      <c r="D19" s="173"/>
      <c r="E19" s="173"/>
      <c r="F19" s="173"/>
      <c r="G19" s="173"/>
      <c r="H19" s="173"/>
    </row>
    <row r="20" spans="1:8" ht="18" customHeight="1" x14ac:dyDescent="0.25">
      <c r="A20" s="173"/>
      <c r="B20" s="173"/>
      <c r="C20" s="173"/>
      <c r="D20" s="173"/>
      <c r="E20" s="173"/>
      <c r="F20" s="173"/>
      <c r="G20" s="173"/>
      <c r="H20" s="173"/>
    </row>
    <row r="21" spans="1:8" ht="8.1" customHeight="1" x14ac:dyDescent="0.25"/>
    <row r="22" spans="1:8" ht="15.75" customHeight="1" x14ac:dyDescent="0.25">
      <c r="A22" s="174" t="s">
        <v>133</v>
      </c>
      <c r="B22" s="173"/>
      <c r="C22" s="173"/>
      <c r="D22" s="173"/>
      <c r="E22" s="173"/>
      <c r="F22" s="173"/>
      <c r="G22" s="173"/>
      <c r="H22" s="173"/>
    </row>
    <row r="23" spans="1:8" x14ac:dyDescent="0.25">
      <c r="A23" s="173"/>
      <c r="B23" s="173"/>
      <c r="C23" s="173"/>
      <c r="D23" s="173"/>
      <c r="E23" s="173"/>
      <c r="F23" s="173"/>
      <c r="G23" s="173"/>
      <c r="H23" s="173"/>
    </row>
    <row r="24" spans="1:8" ht="16.5" customHeight="1" x14ac:dyDescent="0.25">
      <c r="A24" s="173"/>
      <c r="B24" s="173"/>
      <c r="C24" s="173"/>
      <c r="D24" s="173"/>
      <c r="E24" s="173"/>
      <c r="F24" s="173"/>
      <c r="G24" s="173"/>
      <c r="H24" s="173"/>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ist9">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1" customWidth="1"/>
    <col min="2" max="2" width="50.44140625" style="21" customWidth="1"/>
    <col min="3" max="3" width="8.44140625" style="21" customWidth="1"/>
    <col min="4" max="4" width="13.44140625" style="21" customWidth="1"/>
    <col min="5" max="5" width="8.44140625" style="21" customWidth="1"/>
    <col min="6" max="6" width="19.44140625" style="21" customWidth="1"/>
    <col min="7" max="7" width="50.44140625" style="21" customWidth="1"/>
    <col min="8" max="8" width="8.44140625" style="21" customWidth="1"/>
    <col min="9" max="9" width="13.44140625" style="21" customWidth="1"/>
    <col min="10" max="10" width="8.44140625" style="21" customWidth="1"/>
    <col min="11" max="16384" width="11.44140625" style="21"/>
  </cols>
  <sheetData>
    <row r="1" spans="1:10" ht="15.6" x14ac:dyDescent="0.3">
      <c r="A1" s="54" t="s">
        <v>134</v>
      </c>
      <c r="B1" s="176" t="s">
        <v>135</v>
      </c>
      <c r="C1" s="176"/>
      <c r="D1" s="176"/>
      <c r="E1" s="176"/>
      <c r="F1" s="176"/>
      <c r="G1" s="176"/>
      <c r="H1" s="176"/>
      <c r="I1" s="176"/>
      <c r="J1" s="176"/>
    </row>
    <row r="2" spans="1:10" ht="5.25" customHeight="1" thickBot="1" x14ac:dyDescent="0.3"/>
    <row r="3" spans="1:10" ht="27" thickTop="1" x14ac:dyDescent="0.25">
      <c r="A3" s="55" t="s">
        <v>107</v>
      </c>
      <c r="B3" s="56" t="s">
        <v>136</v>
      </c>
      <c r="C3" s="56" t="s">
        <v>137</v>
      </c>
      <c r="D3" s="56" t="s">
        <v>138</v>
      </c>
      <c r="E3" s="56" t="s">
        <v>139</v>
      </c>
      <c r="F3" s="35" t="s">
        <v>58</v>
      </c>
      <c r="G3" s="56" t="s">
        <v>140</v>
      </c>
      <c r="H3" s="56" t="s">
        <v>137</v>
      </c>
      <c r="I3" s="56" t="s">
        <v>138</v>
      </c>
      <c r="J3" s="57" t="s">
        <v>139</v>
      </c>
    </row>
    <row r="4" spans="1:10" ht="10.5" customHeight="1" thickBot="1" x14ac:dyDescent="0.3">
      <c r="A4" s="58">
        <v>1</v>
      </c>
      <c r="B4" s="59">
        <v>2</v>
      </c>
      <c r="C4" s="59">
        <v>3</v>
      </c>
      <c r="D4" s="59">
        <v>4</v>
      </c>
      <c r="E4" s="59" t="s">
        <v>141</v>
      </c>
      <c r="F4" s="60">
        <v>6</v>
      </c>
      <c r="G4" s="59">
        <v>7</v>
      </c>
      <c r="H4" s="59">
        <v>8</v>
      </c>
      <c r="I4" s="59">
        <v>9</v>
      </c>
      <c r="J4" s="61" t="s">
        <v>142</v>
      </c>
    </row>
    <row r="5" spans="1:10" ht="20.100000000000001" customHeight="1" thickTop="1" x14ac:dyDescent="0.25">
      <c r="A5" s="177" t="s">
        <v>143</v>
      </c>
      <c r="B5" s="180"/>
      <c r="C5" s="182"/>
      <c r="D5" s="182"/>
      <c r="E5" s="182">
        <f>+C5*D5</f>
        <v>0</v>
      </c>
      <c r="F5" s="185" t="s">
        <v>144</v>
      </c>
      <c r="G5" s="65"/>
      <c r="H5" s="22"/>
      <c r="I5" s="22"/>
      <c r="J5" s="23">
        <f t="shared" ref="J5:J37" si="0">+H5*I5</f>
        <v>0</v>
      </c>
    </row>
    <row r="6" spans="1:10" ht="20.100000000000001" customHeight="1" x14ac:dyDescent="0.25">
      <c r="A6" s="178"/>
      <c r="B6" s="181"/>
      <c r="C6" s="183"/>
      <c r="D6" s="183"/>
      <c r="E6" s="183"/>
      <c r="F6" s="186"/>
      <c r="G6" s="66"/>
      <c r="H6" s="24"/>
      <c r="I6" s="24"/>
      <c r="J6" s="25">
        <f t="shared" si="0"/>
        <v>0</v>
      </c>
    </row>
    <row r="7" spans="1:10" ht="20.100000000000001" customHeight="1" x14ac:dyDescent="0.25">
      <c r="A7" s="178"/>
      <c r="B7" s="181"/>
      <c r="C7" s="184"/>
      <c r="D7" s="184"/>
      <c r="E7" s="184"/>
      <c r="F7" s="186"/>
      <c r="G7" s="66"/>
      <c r="H7" s="24"/>
      <c r="I7" s="24"/>
      <c r="J7" s="25">
        <f t="shared" si="0"/>
        <v>0</v>
      </c>
    </row>
    <row r="8" spans="1:10" ht="20.100000000000001" customHeight="1" x14ac:dyDescent="0.25">
      <c r="A8" s="178"/>
      <c r="B8" s="181"/>
      <c r="C8" s="187"/>
      <c r="D8" s="187"/>
      <c r="E8" s="187">
        <f>+C8*D8</f>
        <v>0</v>
      </c>
      <c r="F8" s="191" t="s">
        <v>145</v>
      </c>
      <c r="G8" s="66"/>
      <c r="H8" s="24"/>
      <c r="I8" s="24"/>
      <c r="J8" s="25">
        <f t="shared" si="0"/>
        <v>0</v>
      </c>
    </row>
    <row r="9" spans="1:10" ht="20.100000000000001" customHeight="1" x14ac:dyDescent="0.25">
      <c r="A9" s="178"/>
      <c r="B9" s="181"/>
      <c r="C9" s="183"/>
      <c r="D9" s="183"/>
      <c r="E9" s="183"/>
      <c r="F9" s="186"/>
      <c r="G9" s="66"/>
      <c r="H9" s="24"/>
      <c r="I9" s="24"/>
      <c r="J9" s="25">
        <f t="shared" si="0"/>
        <v>0</v>
      </c>
    </row>
    <row r="10" spans="1:10" ht="20.100000000000001" customHeight="1" x14ac:dyDescent="0.25">
      <c r="A10" s="178"/>
      <c r="B10" s="181"/>
      <c r="C10" s="184"/>
      <c r="D10" s="184"/>
      <c r="E10" s="184"/>
      <c r="F10" s="186"/>
      <c r="G10" s="66"/>
      <c r="H10" s="24"/>
      <c r="I10" s="24"/>
      <c r="J10" s="25">
        <f t="shared" si="0"/>
        <v>0</v>
      </c>
    </row>
    <row r="11" spans="1:10" ht="20.100000000000001" customHeight="1" x14ac:dyDescent="0.25">
      <c r="A11" s="178"/>
      <c r="B11" s="181"/>
      <c r="C11" s="187"/>
      <c r="D11" s="187"/>
      <c r="E11" s="187">
        <f>+C11*D11</f>
        <v>0</v>
      </c>
      <c r="F11" s="191" t="s">
        <v>146</v>
      </c>
      <c r="G11" s="66"/>
      <c r="H11" s="24"/>
      <c r="I11" s="24"/>
      <c r="J11" s="25">
        <f t="shared" si="0"/>
        <v>0</v>
      </c>
    </row>
    <row r="12" spans="1:10" ht="20.100000000000001" customHeight="1" x14ac:dyDescent="0.25">
      <c r="A12" s="178"/>
      <c r="B12" s="181"/>
      <c r="C12" s="183"/>
      <c r="D12" s="183"/>
      <c r="E12" s="183"/>
      <c r="F12" s="186"/>
      <c r="G12" s="66"/>
      <c r="H12" s="24"/>
      <c r="I12" s="24"/>
      <c r="J12" s="25">
        <f t="shared" si="0"/>
        <v>0</v>
      </c>
    </row>
    <row r="13" spans="1:10" ht="20.100000000000001" customHeight="1" x14ac:dyDescent="0.25">
      <c r="A13" s="178"/>
      <c r="B13" s="181"/>
      <c r="C13" s="184"/>
      <c r="D13" s="184"/>
      <c r="E13" s="184"/>
      <c r="F13" s="186"/>
      <c r="G13" s="66"/>
      <c r="H13" s="24"/>
      <c r="I13" s="24"/>
      <c r="J13" s="25">
        <f t="shared" si="0"/>
        <v>0</v>
      </c>
    </row>
    <row r="14" spans="1:10" ht="20.100000000000001" customHeight="1" x14ac:dyDescent="0.25">
      <c r="A14" s="178"/>
      <c r="B14" s="181"/>
      <c r="C14" s="187"/>
      <c r="D14" s="187"/>
      <c r="E14" s="187">
        <f>+C14*D14</f>
        <v>0</v>
      </c>
      <c r="F14" s="189" t="s">
        <v>147</v>
      </c>
      <c r="G14" s="66"/>
      <c r="H14" s="24"/>
      <c r="I14" s="24"/>
      <c r="J14" s="25">
        <f t="shared" si="0"/>
        <v>0</v>
      </c>
    </row>
    <row r="15" spans="1:10" ht="20.100000000000001" customHeight="1" x14ac:dyDescent="0.25">
      <c r="A15" s="178"/>
      <c r="B15" s="181"/>
      <c r="C15" s="183"/>
      <c r="D15" s="183"/>
      <c r="E15" s="183"/>
      <c r="F15" s="186"/>
      <c r="G15" s="66"/>
      <c r="H15" s="24"/>
      <c r="I15" s="24"/>
      <c r="J15" s="25">
        <f t="shared" si="0"/>
        <v>0</v>
      </c>
    </row>
    <row r="16" spans="1:10" ht="20.100000000000001" customHeight="1" x14ac:dyDescent="0.25">
      <c r="A16" s="178"/>
      <c r="B16" s="181"/>
      <c r="C16" s="184"/>
      <c r="D16" s="184"/>
      <c r="E16" s="184"/>
      <c r="F16" s="186"/>
      <c r="G16" s="66"/>
      <c r="H16" s="24"/>
      <c r="I16" s="24"/>
      <c r="J16" s="25">
        <f t="shared" si="0"/>
        <v>0</v>
      </c>
    </row>
    <row r="17" spans="1:10" ht="20.100000000000001" customHeight="1" x14ac:dyDescent="0.25">
      <c r="A17" s="178"/>
      <c r="B17" s="181"/>
      <c r="C17" s="187"/>
      <c r="D17" s="187"/>
      <c r="E17" s="187">
        <f>+C17*D17</f>
        <v>0</v>
      </c>
      <c r="F17" s="189" t="s">
        <v>148</v>
      </c>
      <c r="G17" s="66"/>
      <c r="H17" s="24"/>
      <c r="I17" s="24"/>
      <c r="J17" s="25">
        <f t="shared" si="0"/>
        <v>0</v>
      </c>
    </row>
    <row r="18" spans="1:10" ht="20.100000000000001" customHeight="1" x14ac:dyDescent="0.25">
      <c r="A18" s="178"/>
      <c r="B18" s="181"/>
      <c r="C18" s="183"/>
      <c r="D18" s="183"/>
      <c r="E18" s="183"/>
      <c r="F18" s="186"/>
      <c r="G18" s="66"/>
      <c r="H18" s="24"/>
      <c r="I18" s="24"/>
      <c r="J18" s="25">
        <f t="shared" si="0"/>
        <v>0</v>
      </c>
    </row>
    <row r="19" spans="1:10" ht="20.100000000000001" customHeight="1" thickBot="1" x14ac:dyDescent="0.3">
      <c r="A19" s="179"/>
      <c r="B19" s="192"/>
      <c r="C19" s="188"/>
      <c r="D19" s="188"/>
      <c r="E19" s="188"/>
      <c r="F19" s="190"/>
      <c r="G19" s="67"/>
      <c r="H19" s="26"/>
      <c r="I19" s="26"/>
      <c r="J19" s="27">
        <f t="shared" si="0"/>
        <v>0</v>
      </c>
    </row>
    <row r="20" spans="1:10" ht="19.5" customHeight="1" thickTop="1" x14ac:dyDescent="0.25">
      <c r="A20" s="177" t="s">
        <v>149</v>
      </c>
      <c r="B20" s="180"/>
      <c r="C20" s="182"/>
      <c r="D20" s="182"/>
      <c r="E20" s="182">
        <f>+C20*D20</f>
        <v>0</v>
      </c>
      <c r="F20" s="185" t="s">
        <v>150</v>
      </c>
      <c r="G20" s="65"/>
      <c r="H20" s="22"/>
      <c r="I20" s="22"/>
      <c r="J20" s="23">
        <f t="shared" si="0"/>
        <v>0</v>
      </c>
    </row>
    <row r="21" spans="1:10" ht="19.5" customHeight="1" x14ac:dyDescent="0.25">
      <c r="A21" s="178"/>
      <c r="B21" s="181"/>
      <c r="C21" s="183"/>
      <c r="D21" s="183"/>
      <c r="E21" s="183"/>
      <c r="F21" s="186"/>
      <c r="G21" s="66"/>
      <c r="H21" s="24"/>
      <c r="I21" s="24"/>
      <c r="J21" s="25">
        <f t="shared" si="0"/>
        <v>0</v>
      </c>
    </row>
    <row r="22" spans="1:10" ht="19.5" customHeight="1" x14ac:dyDescent="0.25">
      <c r="A22" s="178"/>
      <c r="B22" s="181"/>
      <c r="C22" s="184"/>
      <c r="D22" s="184"/>
      <c r="E22" s="184"/>
      <c r="F22" s="186"/>
      <c r="G22" s="66"/>
      <c r="H22" s="24"/>
      <c r="I22" s="24"/>
      <c r="J22" s="25">
        <f t="shared" si="0"/>
        <v>0</v>
      </c>
    </row>
    <row r="23" spans="1:10" ht="19.5" customHeight="1" x14ac:dyDescent="0.25">
      <c r="A23" s="178"/>
      <c r="B23" s="181"/>
      <c r="C23" s="187"/>
      <c r="D23" s="187"/>
      <c r="E23" s="187">
        <f>+C23*D23</f>
        <v>0</v>
      </c>
      <c r="F23" s="191" t="s">
        <v>151</v>
      </c>
      <c r="G23" s="66"/>
      <c r="H23" s="24"/>
      <c r="I23" s="24"/>
      <c r="J23" s="25">
        <f t="shared" si="0"/>
        <v>0</v>
      </c>
    </row>
    <row r="24" spans="1:10" ht="19.5" customHeight="1" x14ac:dyDescent="0.25">
      <c r="A24" s="178"/>
      <c r="B24" s="181"/>
      <c r="C24" s="183"/>
      <c r="D24" s="183"/>
      <c r="E24" s="183"/>
      <c r="F24" s="186"/>
      <c r="G24" s="66"/>
      <c r="H24" s="24"/>
      <c r="I24" s="24"/>
      <c r="J24" s="25">
        <f t="shared" si="0"/>
        <v>0</v>
      </c>
    </row>
    <row r="25" spans="1:10" ht="19.5" customHeight="1" x14ac:dyDescent="0.25">
      <c r="A25" s="178"/>
      <c r="B25" s="181"/>
      <c r="C25" s="184"/>
      <c r="D25" s="184"/>
      <c r="E25" s="184"/>
      <c r="F25" s="186"/>
      <c r="G25" s="66"/>
      <c r="H25" s="24"/>
      <c r="I25" s="24"/>
      <c r="J25" s="25">
        <f t="shared" si="0"/>
        <v>0</v>
      </c>
    </row>
    <row r="26" spans="1:10" ht="19.5" customHeight="1" x14ac:dyDescent="0.25">
      <c r="A26" s="178"/>
      <c r="B26" s="181"/>
      <c r="C26" s="187"/>
      <c r="D26" s="187"/>
      <c r="E26" s="187">
        <f>+C26*D26</f>
        <v>0</v>
      </c>
      <c r="F26" s="191" t="s">
        <v>152</v>
      </c>
      <c r="G26" s="66"/>
      <c r="H26" s="24"/>
      <c r="I26" s="24"/>
      <c r="J26" s="25">
        <f t="shared" si="0"/>
        <v>0</v>
      </c>
    </row>
    <row r="27" spans="1:10" ht="19.5" customHeight="1" x14ac:dyDescent="0.25">
      <c r="A27" s="178"/>
      <c r="B27" s="181"/>
      <c r="C27" s="183"/>
      <c r="D27" s="183"/>
      <c r="E27" s="183"/>
      <c r="F27" s="186"/>
      <c r="G27" s="66"/>
      <c r="H27" s="24"/>
      <c r="I27" s="24"/>
      <c r="J27" s="25">
        <f t="shared" si="0"/>
        <v>0</v>
      </c>
    </row>
    <row r="28" spans="1:10" ht="19.5" customHeight="1" x14ac:dyDescent="0.25">
      <c r="A28" s="178"/>
      <c r="B28" s="181"/>
      <c r="C28" s="184"/>
      <c r="D28" s="184"/>
      <c r="E28" s="184"/>
      <c r="F28" s="186"/>
      <c r="G28" s="66"/>
      <c r="H28" s="24"/>
      <c r="I28" s="24"/>
      <c r="J28" s="25">
        <f t="shared" si="0"/>
        <v>0</v>
      </c>
    </row>
    <row r="29" spans="1:10" ht="19.5" customHeight="1" x14ac:dyDescent="0.25">
      <c r="A29" s="178"/>
      <c r="B29" s="181"/>
      <c r="C29" s="187"/>
      <c r="D29" s="187"/>
      <c r="E29" s="187">
        <f>+C29*D29</f>
        <v>0</v>
      </c>
      <c r="F29" s="191" t="s">
        <v>153</v>
      </c>
      <c r="G29" s="66"/>
      <c r="H29" s="24"/>
      <c r="I29" s="24"/>
      <c r="J29" s="25">
        <f t="shared" si="0"/>
        <v>0</v>
      </c>
    </row>
    <row r="30" spans="1:10" ht="19.5" customHeight="1" x14ac:dyDescent="0.25">
      <c r="A30" s="178"/>
      <c r="B30" s="181"/>
      <c r="C30" s="183"/>
      <c r="D30" s="183"/>
      <c r="E30" s="183"/>
      <c r="F30" s="186"/>
      <c r="G30" s="66"/>
      <c r="H30" s="24"/>
      <c r="I30" s="24"/>
      <c r="J30" s="25">
        <f t="shared" si="0"/>
        <v>0</v>
      </c>
    </row>
    <row r="31" spans="1:10" ht="19.5" customHeight="1" x14ac:dyDescent="0.25">
      <c r="A31" s="178"/>
      <c r="B31" s="181"/>
      <c r="C31" s="184"/>
      <c r="D31" s="184"/>
      <c r="E31" s="184"/>
      <c r="F31" s="186"/>
      <c r="G31" s="66"/>
      <c r="H31" s="24"/>
      <c r="I31" s="24"/>
      <c r="J31" s="25">
        <f t="shared" si="0"/>
        <v>0</v>
      </c>
    </row>
    <row r="32" spans="1:10" ht="19.5" customHeight="1" x14ac:dyDescent="0.25">
      <c r="A32" s="178"/>
      <c r="B32" s="181"/>
      <c r="C32" s="187"/>
      <c r="D32" s="187"/>
      <c r="E32" s="187">
        <f>+C32*D32</f>
        <v>0</v>
      </c>
      <c r="F32" s="191" t="s">
        <v>154</v>
      </c>
      <c r="G32" s="66"/>
      <c r="H32" s="24"/>
      <c r="I32" s="24"/>
      <c r="J32" s="25">
        <f t="shared" si="0"/>
        <v>0</v>
      </c>
    </row>
    <row r="33" spans="1:10" ht="19.5" customHeight="1" x14ac:dyDescent="0.25">
      <c r="A33" s="178"/>
      <c r="B33" s="181"/>
      <c r="C33" s="183"/>
      <c r="D33" s="183"/>
      <c r="E33" s="183"/>
      <c r="F33" s="186"/>
      <c r="G33" s="66"/>
      <c r="H33" s="24"/>
      <c r="I33" s="24"/>
      <c r="J33" s="25">
        <f t="shared" si="0"/>
        <v>0</v>
      </c>
    </row>
    <row r="34" spans="1:10" ht="19.5" customHeight="1" x14ac:dyDescent="0.25">
      <c r="A34" s="178"/>
      <c r="B34" s="181"/>
      <c r="C34" s="184"/>
      <c r="D34" s="184"/>
      <c r="E34" s="184"/>
      <c r="F34" s="186"/>
      <c r="G34" s="66"/>
      <c r="H34" s="24"/>
      <c r="I34" s="24"/>
      <c r="J34" s="25">
        <f t="shared" si="0"/>
        <v>0</v>
      </c>
    </row>
    <row r="35" spans="1:10" ht="19.5" customHeight="1" x14ac:dyDescent="0.25">
      <c r="A35" s="178"/>
      <c r="B35" s="181"/>
      <c r="C35" s="187"/>
      <c r="D35" s="187"/>
      <c r="E35" s="187">
        <f>+C35*D35</f>
        <v>0</v>
      </c>
      <c r="F35" s="189" t="s">
        <v>155</v>
      </c>
      <c r="G35" s="66"/>
      <c r="H35" s="24"/>
      <c r="I35" s="24"/>
      <c r="J35" s="25">
        <f t="shared" si="0"/>
        <v>0</v>
      </c>
    </row>
    <row r="36" spans="1:10" ht="19.5" customHeight="1" x14ac:dyDescent="0.25">
      <c r="A36" s="178"/>
      <c r="B36" s="181"/>
      <c r="C36" s="183"/>
      <c r="D36" s="183"/>
      <c r="E36" s="183"/>
      <c r="F36" s="186"/>
      <c r="G36" s="66"/>
      <c r="H36" s="24"/>
      <c r="I36" s="24"/>
      <c r="J36" s="25">
        <f t="shared" si="0"/>
        <v>0</v>
      </c>
    </row>
    <row r="37" spans="1:10" ht="19.5" customHeight="1" thickBot="1" x14ac:dyDescent="0.3">
      <c r="A37" s="179"/>
      <c r="B37" s="192"/>
      <c r="C37" s="188"/>
      <c r="D37" s="188"/>
      <c r="E37" s="188"/>
      <c r="F37" s="190"/>
      <c r="G37" s="67"/>
      <c r="H37" s="26"/>
      <c r="I37" s="26"/>
      <c r="J37" s="27">
        <f t="shared" si="0"/>
        <v>0</v>
      </c>
    </row>
    <row r="38" spans="1:10" ht="13.8" thickTop="1" x14ac:dyDescent="0.25"/>
    <row r="39" spans="1:10" x14ac:dyDescent="0.25">
      <c r="A39" s="28" t="s">
        <v>156</v>
      </c>
    </row>
    <row r="40" spans="1:10" x14ac:dyDescent="0.25">
      <c r="A40" s="193" t="s">
        <v>157</v>
      </c>
      <c r="B40" s="193"/>
      <c r="C40" s="193"/>
      <c r="D40" s="193"/>
      <c r="E40" s="193"/>
      <c r="F40" s="193"/>
      <c r="G40" s="193"/>
      <c r="H40" s="193"/>
      <c r="I40" s="193"/>
      <c r="J40" s="193"/>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5a4a06f-5f78-4092-bb19-141cb733d06b" xsi:nil="true"/>
    <lcf76f155ced4ddcb4097134ff3c332f xmlns="035cebb8-c716-4f61-b893-e8798139769e">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6729AB71DFA9C44B75BE04BD15F4CF5" ma:contentTypeVersion="15" ma:contentTypeDescription="Stvaranje novog dokumenta." ma:contentTypeScope="" ma:versionID="52c3217545555d1dac35af9626231363">
  <xsd:schema xmlns:xsd="http://www.w3.org/2001/XMLSchema" xmlns:xs="http://www.w3.org/2001/XMLSchema" xmlns:p="http://schemas.microsoft.com/office/2006/metadata/properties" xmlns:ns2="035cebb8-c716-4f61-b893-e8798139769e" xmlns:ns3="d5a4a06f-5f78-4092-bb19-141cb733d06b" targetNamespace="http://schemas.microsoft.com/office/2006/metadata/properties" ma:root="true" ma:fieldsID="79bf2271f274bee9b91af3215ee3dc9e" ns2:_="" ns3:_="">
    <xsd:import namespace="035cebb8-c716-4f61-b893-e8798139769e"/>
    <xsd:import namespace="d5a4a06f-5f78-4092-bb19-141cb733d06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5cebb8-c716-4f61-b893-e879813976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Oznake slika" ma:readOnly="false" ma:fieldId="{5cf76f15-5ced-4ddc-b409-7134ff3c332f}" ma:taxonomyMulti="true" ma:sspId="e5f083e2-42a3-401e-bf2b-c34d17859b02"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a4a06f-5f78-4092-bb19-141cb733d06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7bbf28-e07e-40d4-8b13-2bccf8e33437}" ma:internalName="TaxCatchAll" ma:showField="CatchAllData" ma:web="d5a4a06f-5f78-4092-bb19-141cb733d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ji o zajedničkom korištenju"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terms/"/>
    <ds:schemaRef ds:uri="http://www.w3.org/XML/1998/namespace"/>
    <ds:schemaRef ds:uri="d5a4a06f-5f78-4092-bb19-141cb733d06b"/>
    <ds:schemaRef ds:uri="035cebb8-c716-4f61-b893-e8798139769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2412FED0-D6F4-4E6F-B065-2BBD1987FF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5cebb8-c716-4f61-b893-e8798139769e"/>
    <ds:schemaRef ds:uri="d5a4a06f-5f78-4092-bb19-141cb733d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MJERE'!Print_Area</vt:lpstr>
      <vt:lpstr>'IZVJEĆE MJERE'!Print_Area</vt:lpstr>
      <vt:lpstr>'IZVJEŠĆE CILJEVI'!Print_Area</vt:lpstr>
      <vt:lpstr>'OSTALE MJERE'!Print_Area</vt:lpstr>
      <vt:lpstr>'POKAZATELJI ISHODA'!Print_Area</vt:lpstr>
      <vt:lpstr>'PRIORITETNE I REFORMSKE MJERE'!Print_Area</vt:lpstr>
      <vt:lpstr>'INVESTICIJSKE MJERE'!Print_Titles</vt:lpstr>
      <vt:lpstr>'IZVJEĆE MJERE'!Print_Titles</vt:lpstr>
      <vt:lpstr>'OSTALE MJERE'!Print_Titles</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Sven Simov</cp:lastModifiedBy>
  <cp:revision/>
  <cp:lastPrinted>2020-10-14T11:43:25Z</cp:lastPrinted>
  <dcterms:created xsi:type="dcterms:W3CDTF">2010-03-25T12:47:07Z</dcterms:created>
  <dcterms:modified xsi:type="dcterms:W3CDTF">2025-09-15T11:50:57Z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0x010100C6729AB71DFA9C44B75BE04BD15F4CF5</vt:lpwstr>
  </property>
  <property fmtid="{D5CDD505-2E9C-101B-9397-08002B2CF9AE}" pid="3" name="MediaServiceImageTags">
    <vt:lpwstr/>
  </property>
</Properties>
</file>